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t\AppData\Local\Temp\63F573~1\"/>
    </mc:Choice>
  </mc:AlternateContent>
  <bookViews>
    <workbookView xWindow="0" yWindow="0" windowWidth="14060" windowHeight="11580"/>
  </bookViews>
  <sheets>
    <sheet name="Report" sheetId="2" r:id="rId1"/>
  </sheets>
  <definedNames>
    <definedName name="_xlnm.Print_Area" localSheetId="0">Report!$A$1:$K$220</definedName>
  </definedNames>
  <calcPr calcId="162913"/>
</workbook>
</file>

<file path=xl/calcChain.xml><?xml version="1.0" encoding="utf-8"?>
<calcChain xmlns="http://schemas.openxmlformats.org/spreadsheetml/2006/main">
  <c r="I98" i="2" l="1"/>
  <c r="I90" i="2"/>
  <c r="I110" i="2" l="1"/>
  <c r="I97" i="2" l="1"/>
  <c r="I115" i="2"/>
  <c r="I106" i="2"/>
  <c r="I105" i="2"/>
  <c r="I102" i="2"/>
  <c r="I99" i="2"/>
  <c r="I96" i="2"/>
  <c r="I95" i="2"/>
  <c r="I93" i="2"/>
  <c r="I86" i="2"/>
  <c r="I117" i="2" l="1"/>
</calcChain>
</file>

<file path=xl/sharedStrings.xml><?xml version="1.0" encoding="utf-8"?>
<sst xmlns="http://schemas.openxmlformats.org/spreadsheetml/2006/main" count="270" uniqueCount="214">
  <si>
    <t>Offertories &amp; Donations</t>
  </si>
  <si>
    <t>Finance Income</t>
  </si>
  <si>
    <t>Other  Income</t>
  </si>
  <si>
    <t>Insurance claims received</t>
  </si>
  <si>
    <t>Parish Donations</t>
  </si>
  <si>
    <t>Anglican Church - Diocese of Sydney</t>
  </si>
  <si>
    <t>name</t>
  </si>
  <si>
    <t>(a)</t>
  </si>
  <si>
    <t>(b)</t>
  </si>
  <si>
    <t>4-1000</t>
  </si>
  <si>
    <t>4-5000</t>
  </si>
  <si>
    <t>4-6100</t>
  </si>
  <si>
    <t>6-2330</t>
  </si>
  <si>
    <t>Signature</t>
  </si>
  <si>
    <t xml:space="preserve">Parish   </t>
  </si>
  <si>
    <t>4-1300</t>
  </si>
  <si>
    <t>the purchase of land,</t>
  </si>
  <si>
    <t>(ii)</t>
  </si>
  <si>
    <t>(i)</t>
  </si>
  <si>
    <t>the purchase, construction or renovation of buildings, fixtures or fittings situated on church trust</t>
  </si>
  <si>
    <t>property held for the purposes of the parish, or</t>
  </si>
  <si>
    <t>the reduction of debt undertaken for the purposes of (i) or (ii).</t>
  </si>
  <si>
    <t>(iii)</t>
  </si>
  <si>
    <t>Date</t>
  </si>
  <si>
    <t>To another Parish from general parish funds</t>
  </si>
  <si>
    <t xml:space="preserve">email </t>
  </si>
  <si>
    <t>phone (office hours)</t>
  </si>
  <si>
    <t>Wardens' responsibility for the annual Financial Statements</t>
  </si>
  <si>
    <t>Conclusion</t>
  </si>
  <si>
    <t xml:space="preserve">Based on my review, which is not an audit, nothing has come to my attention that causes me to believe that the </t>
  </si>
  <si>
    <t>Date of the Assurance Practitioner's review report ……………..</t>
  </si>
  <si>
    <t>Name (print) …………………………………………..</t>
  </si>
  <si>
    <t>Qualification (if applicable) ………………………….</t>
  </si>
  <si>
    <t>…………………………………</t>
  </si>
  <si>
    <t>INDEPENDENT ASSURANCE PRACTITIONER'S REVIEW REPORT</t>
  </si>
  <si>
    <t>……………………………………………………………………………………………….</t>
  </si>
  <si>
    <t xml:space="preserve">    phone number (w) …………………………………..</t>
  </si>
  <si>
    <t>Assurance Practitioner's signature</t>
  </si>
  <si>
    <t>Assurance Practitioner's address</t>
  </si>
  <si>
    <t xml:space="preserve">ABN   </t>
  </si>
  <si>
    <t>REVENUE</t>
  </si>
  <si>
    <t xml:space="preserve">The wardens of the church/parish are responsible for the preparation and fair presentation of the Financial </t>
  </si>
  <si>
    <t>and maintaining internal control relevant to the preparation of the Financial Statements that are free from material</t>
  </si>
  <si>
    <t>misstatement, whether due to fraud or error, selecting and applying appropriate accounting policies, and making</t>
  </si>
  <si>
    <t>accounting estimates that are reasonable in the circumstances.</t>
  </si>
  <si>
    <t>Warden's name (print)   ………………………………………………</t>
  </si>
  <si>
    <t xml:space="preserve">     ……………………………</t>
  </si>
  <si>
    <t>Treasurer's name (print)   ………………………………………………</t>
  </si>
  <si>
    <t>4-7200</t>
  </si>
  <si>
    <t>6-8100</t>
  </si>
  <si>
    <t>4-7100</t>
  </si>
  <si>
    <t>6-8200</t>
  </si>
  <si>
    <t>Ministry Events - gross receipts</t>
  </si>
  <si>
    <t>Parish Ministry activities</t>
  </si>
  <si>
    <t>4-7300</t>
  </si>
  <si>
    <t>LSL reimbursed to parish</t>
  </si>
  <si>
    <t>4-6630</t>
  </si>
  <si>
    <t xml:space="preserve">Exempt gifts designated for buildings </t>
  </si>
  <si>
    <t>To Christain Organisations from general parish funds</t>
  </si>
  <si>
    <t>NET OPERATING RECEIPTS</t>
  </si>
  <si>
    <t>4-6000</t>
  </si>
  <si>
    <t>less</t>
  </si>
  <si>
    <t>6-2310</t>
  </si>
  <si>
    <t xml:space="preserve">Expenses </t>
  </si>
  <si>
    <t>4-3150</t>
  </si>
  <si>
    <t>Expenses re commercial property</t>
  </si>
  <si>
    <t>Lease rental from Commercial Property</t>
  </si>
  <si>
    <t>Lease rental from Ministry Residence(s)</t>
  </si>
  <si>
    <t>Expenses/supplies</t>
  </si>
  <si>
    <t>Fund Raising Events - gross receipts</t>
  </si>
  <si>
    <t>Actual $</t>
  </si>
  <si>
    <t>Included              in NOR</t>
  </si>
  <si>
    <t>EXPENSES</t>
  </si>
  <si>
    <t>Assurance Practitioner's responsibility</t>
  </si>
  <si>
    <t>My responsibility is to express a conclusion on the Financial Statements based on my review. I conducted my</t>
  </si>
  <si>
    <r>
      <t xml:space="preserve">review </t>
    </r>
    <r>
      <rPr>
        <sz val="10"/>
        <color indexed="10"/>
        <rFont val="Arial"/>
        <family val="2"/>
      </rPr>
      <t xml:space="preserve">[in accordance with Standard on Review Engagements ASRE 2400 </t>
    </r>
    <r>
      <rPr>
        <i/>
        <sz val="10"/>
        <color indexed="10"/>
        <rFont val="Arial"/>
        <family val="2"/>
      </rPr>
      <t xml:space="preserve">Review of a Financial Report performed </t>
    </r>
  </si>
  <si>
    <r>
      <rPr>
        <i/>
        <sz val="10"/>
        <color indexed="10"/>
        <rFont val="Arial"/>
        <family val="2"/>
      </rPr>
      <t>by an Assurance Practitioner Who is Not the Auditor of the Entity</t>
    </r>
    <r>
      <rPr>
        <sz val="10"/>
        <color indexed="10"/>
        <rFont val="Arial"/>
        <family val="2"/>
      </rPr>
      <t>,]</t>
    </r>
    <r>
      <rPr>
        <sz val="10"/>
        <rFont val="Arial"/>
        <family val="2"/>
      </rPr>
      <t xml:space="preserve"> in order to state whether, on the basis of the</t>
    </r>
  </si>
  <si>
    <t>procedures described, anything has come to my attention that causes me to believe that the Financial Statements</t>
  </si>
  <si>
    <t>[ASRE 2400 requires me to comply with the requirements of the applicable code of professional conduct of a</t>
  </si>
  <si>
    <t>professional accounting body.]</t>
  </si>
  <si>
    <t>A review of the Financial Statements consists of making enquiries, primarily of persons responsible for financial</t>
  </si>
  <si>
    <t>and accounting matters, and applying analytical and other review procedures. A review is substantially less in scope</t>
  </si>
  <si>
    <t>than an audit conducted in accordance with Australian Auditing Standards and consequently does not enable me to</t>
  </si>
  <si>
    <t>obtain assurance that I would become aware of all significant matters that might be identified in an audit. Accordingly</t>
  </si>
  <si>
    <t>I do not express an audit opinion.</t>
  </si>
  <si>
    <t xml:space="preserve">Financial Statements of </t>
  </si>
  <si>
    <t>Includes all Offertories and Donations, including bequests (other than a bequest in the form of an endowment).</t>
  </si>
  <si>
    <t>Gross lease rental income, less any managing agents fees, from all parish ministry residences.</t>
  </si>
  <si>
    <t>Bank interest and investment income, including ACPT client fund income (interest/distributions).</t>
  </si>
  <si>
    <t>Proceeds from insurance claims.</t>
  </si>
  <si>
    <t>Donation of parish funds to another parish.</t>
  </si>
  <si>
    <t>Donation of parish funds to any Christian organisation outside the control of the parish.</t>
  </si>
  <si>
    <t>CRFO ref.</t>
  </si>
  <si>
    <t>13(b)</t>
  </si>
  <si>
    <t>13(c)</t>
  </si>
  <si>
    <t>12(d)</t>
  </si>
  <si>
    <t>12(h)</t>
  </si>
  <si>
    <t>12(f)</t>
  </si>
  <si>
    <t>13(f)</t>
  </si>
  <si>
    <t>13(e)</t>
  </si>
  <si>
    <t>13(d)</t>
  </si>
  <si>
    <t>12(a)-(c)</t>
  </si>
  <si>
    <t>13(a)</t>
  </si>
  <si>
    <t>12(e)</t>
  </si>
  <si>
    <t>Total of all other income/receipts of the parish, but excluding -</t>
  </si>
  <si>
    <r>
      <t xml:space="preserve">Exempt gifts for buildings are any gifts </t>
    </r>
    <r>
      <rPr>
        <u/>
        <sz val="10"/>
        <rFont val="Arial"/>
        <family val="2"/>
      </rPr>
      <t>specifically designated</t>
    </r>
    <r>
      <rPr>
        <sz val="10"/>
        <rFont val="Arial"/>
        <family val="2"/>
      </rPr>
      <t xml:space="preserve"> for -</t>
    </r>
  </si>
  <si>
    <t>specific income items listed here under items 1-13, 15 &amp; 16.</t>
  </si>
  <si>
    <t>receipts to contra non-parish payments,</t>
  </si>
  <si>
    <t>grants from Diocesan organisations, or Federal, State or Local Government,</t>
  </si>
  <si>
    <t>Parish portion of reimbursement from LSL Fund.</t>
  </si>
  <si>
    <t>movements in B/S items (ie. redemption of investments, sale of assets, new or additional borrowings),</t>
  </si>
  <si>
    <t>Notes       (see below)</t>
  </si>
  <si>
    <t>Notes</t>
  </si>
  <si>
    <t>Furthermore, I am satisfied that the Declaration of Parish Net Operating Receipts has been been accurately compiled</t>
  </si>
  <si>
    <r>
      <t>The calculation of a parish's '</t>
    </r>
    <r>
      <rPr>
        <b/>
        <sz val="10"/>
        <rFont val="Arial"/>
        <family val="2"/>
      </rPr>
      <t>Net Operating Receipts</t>
    </r>
    <r>
      <rPr>
        <sz val="10"/>
        <rFont val="Arial"/>
        <family val="2"/>
      </rPr>
      <t xml:space="preserve">' is defined in cl. 11-14 of the </t>
    </r>
    <r>
      <rPr>
        <i/>
        <sz val="10"/>
        <rFont val="Arial"/>
        <family val="2"/>
      </rPr>
      <t>Cost Recoveries Framework Ordinance 2008</t>
    </r>
    <r>
      <rPr>
        <sz val="10"/>
        <rFont val="Arial"/>
        <family val="2"/>
      </rPr>
      <t>.</t>
    </r>
  </si>
  <si>
    <r>
      <t xml:space="preserve">comply with the provisions of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</si>
  <si>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t xml:space="preserve">Statements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 This responsibility includes establishing</t>
    </r>
  </si>
  <si>
    <r>
      <t xml:space="preserve">from the Financial Statements of the parish and conforms to the requirements of the </t>
    </r>
    <r>
      <rPr>
        <i/>
        <sz val="10"/>
        <rFont val="Arial"/>
        <family val="2"/>
      </rPr>
      <t>Cost Recoveries Framework</t>
    </r>
  </si>
  <si>
    <r>
      <rPr>
        <i/>
        <sz val="10"/>
        <rFont val="Arial"/>
        <family val="2"/>
      </rPr>
      <t>Ordinance 2008</t>
    </r>
    <r>
      <rPr>
        <sz val="10"/>
        <rFont val="Arial"/>
        <family val="2"/>
      </rPr>
      <t>.</t>
    </r>
  </si>
  <si>
    <t xml:space="preserve">Church   </t>
  </si>
  <si>
    <t>WARDENS' AND TREASURER'S REPORT TO THE PARISHIONERS</t>
  </si>
  <si>
    <t>In our opinion, the financial statements of</t>
  </si>
  <si>
    <t>…………………………………………</t>
  </si>
  <si>
    <t>Contact person for enquiries (Diocesan copy only) -</t>
  </si>
  <si>
    <t>WARDENS' DECLARATION</t>
  </si>
  <si>
    <t>in relation to obligations under the Australian Charities and Not-for-profits Commission (ACNC)</t>
  </si>
  <si>
    <t xml:space="preserve">Entity Name   </t>
  </si>
  <si>
    <t>Is the above ABN/entity the main or only entity used by the parish?</t>
  </si>
  <si>
    <t>(Y/N)</t>
  </si>
  <si>
    <t>Has the parish complied with all notification and reporting obligations to the ACNC in</t>
  </si>
  <si>
    <t>respect of the above entity, and any other registered entities controlled by the parish?</t>
  </si>
  <si>
    <t>ACNC reporting obligations include -</t>
  </si>
  <si>
    <t>Promptly (within 60 days, or 28 days if revenue &gt;$250k) notifying any change in -</t>
  </si>
  <si>
    <t>•</t>
  </si>
  <si>
    <t>the membership of your parish council,</t>
  </si>
  <si>
    <t>the legal name of your parish, or</t>
  </si>
  <si>
    <t>the address or contact person(s) details for your parish?</t>
  </si>
  <si>
    <t>Lodging the Annual Information Statement each year before the following 30 June.</t>
  </si>
  <si>
    <t>Please identify any such other entities.</t>
  </si>
  <si>
    <t>ABN</t>
  </si>
  <si>
    <t>Legal name</t>
  </si>
  <si>
    <t>Is the main or only parish entity entitled to remain a Basic Religious Charity (BRC)?</t>
  </si>
  <si>
    <t>BRCs are exempt from certain requirements under the ACNC legislation, including -</t>
  </si>
  <si>
    <t>mandatory governance standards,</t>
  </si>
  <si>
    <t>requirement to prepare and lodge audited/reviewed annual financial reports,</t>
  </si>
  <si>
    <t>requirement to include financial information in Annual Information Statements.</t>
  </si>
  <si>
    <t>Factors that will disqualify your parish from being a BRC include -</t>
  </si>
  <si>
    <t>If the main or only parish entity is endorsed to operate a Deductible Gift Recipient (DGR) fund or funds</t>
  </si>
  <si>
    <t>and the aggregate DGR fund revenue in the current year is more than $250k.</t>
  </si>
  <si>
    <t>If the main or only parish entity received Commonwealth or State Government grants and the annual</t>
  </si>
  <si>
    <t>total of such grants received during the current year or either of the 2 prior years was more than $100k.</t>
  </si>
  <si>
    <t>6-7000</t>
  </si>
  <si>
    <t>For each leased property -</t>
  </si>
  <si>
    <t>For each ministry event type -</t>
  </si>
  <si>
    <t>For each fundraising event type -</t>
  </si>
  <si>
    <t>Gross lease rental income, less any managing agents fees, from each parish property other than ministry residences.</t>
  </si>
  <si>
    <r>
      <t xml:space="preserve">Expenses directly related ot the particular leased property. </t>
    </r>
    <r>
      <rPr>
        <i/>
        <sz val="10"/>
        <rFont val="Arial"/>
        <family val="2"/>
      </rPr>
      <t>(Net impact on NOR cannot be negative).</t>
    </r>
  </si>
  <si>
    <r>
      <t xml:space="preserve">Expenses directly attributable to, and only incurred as a result of, the event type. </t>
    </r>
    <r>
      <rPr>
        <i/>
        <sz val="10"/>
        <rFont val="Arial"/>
        <family val="2"/>
      </rPr>
      <t>(Net impact on NOR cannot be negative).</t>
    </r>
  </si>
  <si>
    <t>Gross income from each fundraising event type (eg. fair, opportunity shop, market day, garage sale, etc).</t>
  </si>
  <si>
    <r>
      <t xml:space="preserve">are not presented fairly, in all material respects,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</si>
  <si>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t xml:space="preserve">To the parishioners of </t>
  </si>
  <si>
    <t>Report on the annual Financial Statements</t>
  </si>
  <si>
    <t xml:space="preserve">I have reviewed the accompanying Financial Statements of </t>
  </si>
  <si>
    <t xml:space="preserve">which comprise the Statement of Comprehensive Income, the Statement of Financial Position and the Notes to the </t>
  </si>
  <si>
    <t>Licence fee income (re Licence agreements)</t>
  </si>
  <si>
    <t>4-3200</t>
  </si>
  <si>
    <t>One-off and casual booking fees</t>
  </si>
  <si>
    <t>4-3300</t>
  </si>
  <si>
    <r>
      <t xml:space="preserve">Gross income from licencing parish property. </t>
    </r>
    <r>
      <rPr>
        <i/>
        <sz val="10"/>
        <rFont val="Arial"/>
        <family val="2"/>
      </rPr>
      <t>(No deduction for expenses).</t>
    </r>
  </si>
  <si>
    <r>
      <t xml:space="preserve">Gross income from one-off and casual booking fees. </t>
    </r>
    <r>
      <rPr>
        <i/>
        <sz val="10"/>
        <rFont val="Arial"/>
        <family val="2"/>
      </rPr>
      <t>(No deduction for expenses).</t>
    </r>
  </si>
  <si>
    <t xml:space="preserve">properly drawn up so as to give a true and fair view of the financial performance during the year and the </t>
  </si>
  <si>
    <t>financial position at the end of the year, and</t>
  </si>
  <si>
    <t>= enter data</t>
  </si>
  <si>
    <t>4-31xx</t>
  </si>
  <si>
    <t>6-1155</t>
  </si>
  <si>
    <t>Housing benefit paid to ministry staff unable to live in parish-owned</t>
  </si>
  <si>
    <t>Parental leave pay (from Centrelink)</t>
  </si>
  <si>
    <t>4-6xxx</t>
  </si>
  <si>
    <t>Partental leave pay received from Centrelink.</t>
  </si>
  <si>
    <t>12(i)</t>
  </si>
  <si>
    <t>DECLARATION OF PARISH NET OPERATING RECEIPTS - year ended 31 December 2020</t>
  </si>
  <si>
    <t>4-2100</t>
  </si>
  <si>
    <r>
      <rPr>
        <b/>
        <sz val="10"/>
        <rFont val="Arial"/>
        <family val="2"/>
      </rPr>
      <t>COVID-19 Financial support</t>
    </r>
    <r>
      <rPr>
        <sz val="10"/>
        <rFont val="Arial"/>
        <family val="2"/>
      </rPr>
      <t xml:space="preserve"> - Cash Flow Boost</t>
    </r>
  </si>
  <si>
    <r>
      <rPr>
        <b/>
        <sz val="10"/>
        <rFont val="Arial"/>
        <family val="2"/>
      </rPr>
      <t>COVID-19 Financial support</t>
    </r>
    <r>
      <rPr>
        <sz val="10"/>
        <rFont val="Arial"/>
        <family val="2"/>
      </rPr>
      <t xml:space="preserve"> - JobKeeper payments</t>
    </r>
  </si>
  <si>
    <t>4-2200</t>
  </si>
  <si>
    <r>
      <t xml:space="preserve">Gross income from other parish activities (see Explanatory Notes for definition). </t>
    </r>
    <r>
      <rPr>
        <i/>
        <sz val="10"/>
        <rFont val="Arial"/>
        <family val="2"/>
      </rPr>
      <t>(No deduction for expenses).</t>
    </r>
  </si>
  <si>
    <t>Gross income from each irregular or infrequent ministry event type (see Explanatory Notes for definition).</t>
  </si>
  <si>
    <t>Cash Flow Boost payments received through ATO.</t>
  </si>
  <si>
    <t>JobKeeper payments received through ATO.</t>
  </si>
  <si>
    <t>6-1130 / 6-3650</t>
  </si>
  <si>
    <t>2(1)</t>
  </si>
  <si>
    <t>Amounts paid to employees to Topup their earnings to the level necessary to meet the JobKeeper wage condition.</t>
  </si>
  <si>
    <t>13(g)</t>
  </si>
  <si>
    <r>
      <t xml:space="preserve">Housing benefits/allowances paid to ministers unable to live in parish-owned property. </t>
    </r>
    <r>
      <rPr>
        <i/>
        <sz val="10"/>
        <rFont val="Arial"/>
        <family val="2"/>
      </rPr>
      <t>(Net impact on NOR cannot be negative).</t>
    </r>
  </si>
  <si>
    <t>JobKeeper Topup payments to employees</t>
  </si>
  <si>
    <t>PFS               Item No.</t>
  </si>
  <si>
    <t>for the year ended 31 December 2021 have been –</t>
  </si>
  <si>
    <t>4-2300</t>
  </si>
  <si>
    <t>4-3400</t>
  </si>
  <si>
    <t>Income from columbarium or cemetery</t>
  </si>
  <si>
    <t>JobSaver payments received through Service NSW.</t>
  </si>
  <si>
    <t>Financial Statements for the year ended 31 December 2021.</t>
  </si>
  <si>
    <t>I have also reviewed the Property Income Worksheet which has been prepared in accordance with the provisions of</t>
  </si>
  <si>
    <r>
      <t>Note</t>
    </r>
    <r>
      <rPr>
        <i/>
        <sz val="10"/>
        <rFont val="Arial"/>
        <family val="2"/>
      </rPr>
      <t>:</t>
    </r>
  </si>
  <si>
    <t>An independent assurance practitioner who is not a member of a professional accounting body may</t>
  </si>
  <si>
    <r>
      <t xml:space="preserve">delete </t>
    </r>
    <r>
      <rPr>
        <i/>
        <sz val="10"/>
        <color indexed="10"/>
        <rFont val="Arial"/>
        <family val="2"/>
      </rPr>
      <t>[the words in red in square brackets]</t>
    </r>
    <r>
      <rPr>
        <i/>
        <sz val="10"/>
        <color indexed="23"/>
        <rFont val="Arial"/>
        <family val="2"/>
      </rPr>
      <t>.</t>
    </r>
  </si>
  <si>
    <t>church name</t>
  </si>
  <si>
    <t>do not give a fair view of the income</t>
  </si>
  <si>
    <t xml:space="preserve">and expenses of </t>
  </si>
  <si>
    <t>for the year ended 31 December 2021</t>
  </si>
  <si>
    <r>
      <t xml:space="preserve">and the assets and liablities as at that date,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</si>
  <si>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COVID-19 Financial support</t>
    </r>
    <r>
      <rPr>
        <sz val="10"/>
        <rFont val="Arial"/>
        <family val="2"/>
      </rPr>
      <t xml:space="preserve"> - JobSaver payments</t>
    </r>
  </si>
  <si>
    <r>
      <t xml:space="preserve">Gross income from a columbarium or cemetery. </t>
    </r>
    <r>
      <rPr>
        <i/>
        <sz val="10"/>
        <rFont val="Arial"/>
        <family val="2"/>
      </rPr>
      <t>(No deduction for expenses).</t>
    </r>
  </si>
  <si>
    <r>
      <t xml:space="preserve">the </t>
    </r>
    <r>
      <rPr>
        <i/>
        <sz val="10"/>
        <rFont val="Arial"/>
        <family val="2"/>
      </rPr>
      <t>Property Receipts Levy Ordinance 2018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</si>
</sst>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_-\ #,##0_-;\-\ #,##0_-;_-\ &quot;-&quot;??_-;_-@_-"/>
    <numFmt numFmtId="167" formatCode="#,##0\ [$€-1];[Red]\-#,##0\ [$€-1]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i/>
      <strike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trike/>
      <sz val="10"/>
      <name val="Arial"/>
      <family val="2"/>
    </font>
    <font>
      <strike/>
      <sz val="11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u/>
      <sz val="10"/>
      <name val="Arial"/>
      <family val="2"/>
    </font>
    <font>
      <i/>
      <sz val="10"/>
      <color indexed="2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0" fillId="0" borderId="0" xfId="0" applyFill="1" applyProtection="1"/>
    <xf numFmtId="166" fontId="5" fillId="0" borderId="1" xfId="1" applyNumberFormat="1" applyFon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49" fontId="0" fillId="0" borderId="0" xfId="0" applyNumberFormat="1" applyAlignment="1">
      <alignment horizontal="center"/>
    </xf>
    <xf numFmtId="166" fontId="2" fillId="0" borderId="0" xfId="1" applyNumberFormat="1" applyFont="1" applyFill="1" applyBorder="1" applyProtection="1"/>
    <xf numFmtId="0" fontId="5" fillId="0" borderId="0" xfId="0" applyFont="1" applyFill="1" applyProtection="1"/>
    <xf numFmtId="0" fontId="8" fillId="0" borderId="0" xfId="0" applyFont="1" applyFill="1" applyBorder="1" applyProtection="1"/>
    <xf numFmtId="49" fontId="12" fillId="0" borderId="0" xfId="0" applyNumberFormat="1" applyFont="1" applyFill="1" applyAlignment="1" applyProtection="1">
      <alignment horizontal="center"/>
    </xf>
    <xf numFmtId="0" fontId="13" fillId="0" borderId="0" xfId="0" applyFont="1" applyFill="1" applyProtection="1"/>
    <xf numFmtId="49" fontId="12" fillId="0" borderId="0" xfId="0" applyNumberFormat="1" applyFont="1" applyFill="1" applyAlignment="1">
      <alignment horizontal="center"/>
    </xf>
    <xf numFmtId="166" fontId="13" fillId="0" borderId="0" xfId="1" applyNumberFormat="1" applyFont="1" applyFill="1" applyBorder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5" fillId="0" borderId="0" xfId="0" applyFont="1" applyFill="1" applyProtection="1"/>
    <xf numFmtId="0" fontId="1" fillId="0" borderId="0" xfId="0" applyFont="1" applyFill="1" applyBorder="1" applyProtection="1"/>
    <xf numFmtId="0" fontId="15" fillId="0" borderId="0" xfId="0" applyFont="1" applyFill="1" applyAlignment="1" applyProtection="1">
      <alignment horizontal="right"/>
    </xf>
    <xf numFmtId="165" fontId="14" fillId="0" borderId="2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horizontal="center"/>
    </xf>
    <xf numFmtId="165" fontId="7" fillId="0" borderId="3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49" fontId="6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49" fontId="6" fillId="0" borderId="0" xfId="0" applyNumberFormat="1" applyFont="1" applyFill="1" applyAlignment="1">
      <alignment horizontal="center"/>
    </xf>
    <xf numFmtId="0" fontId="9" fillId="0" borderId="0" xfId="0" applyFont="1" applyFill="1" applyProtection="1"/>
    <xf numFmtId="0" fontId="5" fillId="0" borderId="0" xfId="0" applyFont="1" applyFill="1" applyBorder="1" applyProtection="1"/>
    <xf numFmtId="49" fontId="0" fillId="0" borderId="0" xfId="0" applyNumberFormat="1" applyFill="1" applyAlignment="1" applyProtection="1">
      <alignment horizontal="center"/>
    </xf>
    <xf numFmtId="0" fontId="2" fillId="0" borderId="0" xfId="0" applyFont="1" applyFill="1"/>
    <xf numFmtId="0" fontId="5" fillId="0" borderId="0" xfId="0" applyFont="1" applyFill="1"/>
    <xf numFmtId="165" fontId="5" fillId="0" borderId="0" xfId="1" applyNumberFormat="1" applyFont="1" applyFill="1"/>
    <xf numFmtId="0" fontId="0" fillId="0" borderId="0" xfId="0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/>
    <xf numFmtId="49" fontId="10" fillId="0" borderId="0" xfId="0" applyNumberFormat="1" applyFont="1" applyFill="1" applyAlignment="1" applyProtection="1">
      <alignment horizontal="center"/>
    </xf>
    <xf numFmtId="166" fontId="9" fillId="0" borderId="0" xfId="1" applyNumberFormat="1" applyFont="1" applyFill="1" applyBorder="1" applyProtection="1"/>
    <xf numFmtId="166" fontId="17" fillId="0" borderId="0" xfId="1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65" fontId="7" fillId="0" borderId="0" xfId="0" applyNumberFormat="1" applyFont="1" applyFill="1"/>
    <xf numFmtId="49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49" fontId="5" fillId="0" borderId="0" xfId="0" applyNumberFormat="1" applyFont="1" applyFill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1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Alignment="1">
      <alignment horizontal="center"/>
    </xf>
    <xf numFmtId="165" fontId="0" fillId="0" borderId="0" xfId="1" applyNumberFormat="1" applyFont="1" applyFill="1"/>
    <xf numFmtId="4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24" fillId="0" borderId="0" xfId="0" applyFont="1" applyFill="1"/>
    <xf numFmtId="49" fontId="16" fillId="0" borderId="0" xfId="0" applyNumberFormat="1" applyFont="1" applyFill="1" applyAlignment="1">
      <alignment horizontal="center"/>
    </xf>
    <xf numFmtId="165" fontId="3" fillId="0" borderId="0" xfId="1" applyNumberFormat="1" applyFont="1" applyFill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0" fillId="0" borderId="3" xfId="0" applyFill="1" applyBorder="1"/>
    <xf numFmtId="0" fontId="3" fillId="0" borderId="3" xfId="0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6" xfId="0" applyFill="1" applyBorder="1"/>
    <xf numFmtId="165" fontId="0" fillId="0" borderId="0" xfId="1" applyNumberFormat="1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9" xfId="0" applyFill="1" applyBorder="1"/>
    <xf numFmtId="0" fontId="0" fillId="0" borderId="0" xfId="0" applyFill="1" applyBorder="1" applyAlignment="1"/>
    <xf numFmtId="0" fontId="6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/>
    <xf numFmtId="0" fontId="2" fillId="0" borderId="0" xfId="0" applyFont="1" applyFill="1" applyBorder="1" applyAlignment="1" applyProtection="1"/>
    <xf numFmtId="0" fontId="5" fillId="0" borderId="0" xfId="0" applyNumberFormat="1" applyFont="1" applyFill="1"/>
    <xf numFmtId="0" fontId="20" fillId="0" borderId="0" xfId="0" applyNumberFormat="1" applyFont="1" applyFill="1"/>
    <xf numFmtId="0" fontId="25" fillId="0" borderId="0" xfId="0" applyNumberFormat="1" applyFont="1" applyFill="1"/>
    <xf numFmtId="0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2" fillId="0" borderId="13" xfId="1" applyNumberFormat="1" applyFont="1" applyFill="1" applyBorder="1" applyProtection="1"/>
    <xf numFmtId="165" fontId="0" fillId="0" borderId="11" xfId="1" applyNumberFormat="1" applyFont="1" applyFill="1" applyBorder="1" applyAlignment="1"/>
    <xf numFmtId="0" fontId="8" fillId="0" borderId="0" xfId="0" applyFont="1" applyFill="1" applyBorder="1" applyAlignment="1" applyProtection="1">
      <alignment horizontal="left"/>
    </xf>
    <xf numFmtId="0" fontId="5" fillId="0" borderId="3" xfId="0" applyFont="1" applyFill="1" applyBorder="1" applyProtection="1"/>
    <xf numFmtId="49" fontId="6" fillId="0" borderId="3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165" fontId="14" fillId="0" borderId="14" xfId="0" applyNumberFormat="1" applyFont="1" applyFill="1" applyBorder="1" applyProtection="1"/>
    <xf numFmtId="0" fontId="5" fillId="0" borderId="15" xfId="0" applyFont="1" applyFill="1" applyBorder="1" applyProtection="1"/>
    <xf numFmtId="49" fontId="6" fillId="0" borderId="0" xfId="0" applyNumberFormat="1" applyFont="1" applyFill="1" applyBorder="1" applyAlignment="1" applyProtection="1">
      <alignment horizontal="center"/>
    </xf>
    <xf numFmtId="165" fontId="7" fillId="0" borderId="0" xfId="1" applyNumberFormat="1" applyFont="1" applyFill="1"/>
    <xf numFmtId="0" fontId="3" fillId="0" borderId="5" xfId="0" applyFont="1" applyFill="1" applyBorder="1" applyAlignment="1"/>
    <xf numFmtId="165" fontId="3" fillId="0" borderId="3" xfId="1" applyNumberFormat="1" applyFont="1" applyFill="1" applyBorder="1" applyAlignment="1"/>
    <xf numFmtId="49" fontId="6" fillId="0" borderId="8" xfId="0" applyNumberFormat="1" applyFont="1" applyFill="1" applyBorder="1" applyAlignment="1">
      <alignment horizontal="center"/>
    </xf>
    <xf numFmtId="165" fontId="0" fillId="0" borderId="15" xfId="1" applyNumberFormat="1" applyFont="1" applyFill="1" applyBorder="1" applyAlignment="1"/>
    <xf numFmtId="49" fontId="6" fillId="0" borderId="11" xfId="0" applyNumberFormat="1" applyFont="1" applyFill="1" applyBorder="1" applyAlignment="1">
      <alignment horizontal="center"/>
    </xf>
    <xf numFmtId="165" fontId="0" fillId="0" borderId="10" xfId="1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7" fillId="0" borderId="3" xfId="0" applyFont="1" applyFill="1" applyBorder="1" applyProtection="1">
      <protection locked="0"/>
    </xf>
    <xf numFmtId="0" fontId="0" fillId="0" borderId="3" xfId="0" applyFill="1" applyBorder="1" applyProtection="1"/>
    <xf numFmtId="49" fontId="0" fillId="0" borderId="3" xfId="0" applyNumberFormat="1" applyFill="1" applyBorder="1" applyAlignment="1" applyProtection="1">
      <alignment horizontal="center"/>
    </xf>
    <xf numFmtId="0" fontId="0" fillId="0" borderId="5" xfId="0" applyFill="1" applyBorder="1" applyProtection="1"/>
    <xf numFmtId="0" fontId="8" fillId="0" borderId="6" xfId="0" applyFont="1" applyFill="1" applyBorder="1" applyProtection="1"/>
    <xf numFmtId="0" fontId="7" fillId="0" borderId="7" xfId="0" applyFont="1" applyFill="1" applyBorder="1" applyProtection="1"/>
    <xf numFmtId="0" fontId="0" fillId="0" borderId="8" xfId="0" applyFill="1" applyBorder="1" applyProtection="1"/>
    <xf numFmtId="0" fontId="7" fillId="0" borderId="3" xfId="0" applyFont="1" applyFill="1" applyBorder="1" applyProtection="1"/>
    <xf numFmtId="0" fontId="5" fillId="0" borderId="0" xfId="0" applyFont="1" applyFill="1" applyAlignment="1">
      <alignment horizontal="right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Protection="1"/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23" fillId="0" borderId="0" xfId="0" applyFont="1" applyFill="1" applyAlignment="1">
      <alignment horizontal="right"/>
    </xf>
    <xf numFmtId="49" fontId="5" fillId="0" borderId="2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right"/>
    </xf>
    <xf numFmtId="0" fontId="2" fillId="0" borderId="5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0" fillId="0" borderId="7" xfId="0" applyFill="1" applyBorder="1" applyProtection="1"/>
    <xf numFmtId="49" fontId="5" fillId="0" borderId="8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Protection="1"/>
    <xf numFmtId="0" fontId="5" fillId="0" borderId="7" xfId="0" applyFont="1" applyFill="1" applyBorder="1" applyAlignment="1">
      <alignment horizontal="right"/>
    </xf>
    <xf numFmtId="0" fontId="2" fillId="0" borderId="8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49" fontId="0" fillId="0" borderId="15" xfId="0" applyNumberForma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49" fontId="0" fillId="0" borderId="11" xfId="0" applyNumberForma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0" fontId="2" fillId="0" borderId="1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66" fontId="5" fillId="0" borderId="16" xfId="1" applyNumberFormat="1" applyFont="1" applyFill="1" applyBorder="1" applyProtection="1"/>
    <xf numFmtId="166" fontId="5" fillId="0" borderId="0" xfId="1" applyNumberFormat="1" applyFont="1" applyFill="1" applyBorder="1" applyProtection="1"/>
    <xf numFmtId="166" fontId="5" fillId="0" borderId="4" xfId="1" applyNumberFormat="1" applyFont="1" applyFill="1" applyBorder="1" applyProtection="1"/>
    <xf numFmtId="0" fontId="25" fillId="2" borderId="0" xfId="0" quotePrefix="1" applyFont="1" applyFill="1" applyProtection="1"/>
    <xf numFmtId="166" fontId="25" fillId="2" borderId="1" xfId="1" applyNumberFormat="1" applyFont="1" applyFill="1" applyBorder="1" applyProtection="1"/>
    <xf numFmtId="166" fontId="25" fillId="2" borderId="16" xfId="1" applyNumberFormat="1" applyFont="1" applyFill="1" applyBorder="1" applyProtection="1"/>
    <xf numFmtId="166" fontId="25" fillId="0" borderId="1" xfId="1" applyNumberFormat="1" applyFont="1" applyFill="1" applyBorder="1" applyProtection="1"/>
    <xf numFmtId="166" fontId="5" fillId="0" borderId="15" xfId="1" applyNumberFormat="1" applyFont="1" applyFill="1" applyBorder="1" applyProtection="1"/>
    <xf numFmtId="0" fontId="1" fillId="0" borderId="0" xfId="0" applyFont="1" applyFill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/>
    <xf numFmtId="0" fontId="1" fillId="0" borderId="0" xfId="0" applyFont="1" applyFill="1" applyBorder="1" applyAlignment="1" applyProtection="1"/>
    <xf numFmtId="0" fontId="1" fillId="0" borderId="0" xfId="0" applyFont="1" applyAlignment="1">
      <alignment horizontal="center"/>
    </xf>
    <xf numFmtId="0" fontId="26" fillId="0" borderId="0" xfId="0" applyFont="1" applyFill="1"/>
    <xf numFmtId="0" fontId="7" fillId="0" borderId="0" xfId="0" applyFont="1" applyFill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5" fontId="14" fillId="2" borderId="2" xfId="0" applyNumberFormat="1" applyFont="1" applyFill="1" applyBorder="1" applyProtection="1"/>
    <xf numFmtId="165" fontId="7" fillId="2" borderId="3" xfId="0" applyNumberFormat="1" applyFont="1" applyFill="1" applyBorder="1" applyProtection="1"/>
    <xf numFmtId="0" fontId="15" fillId="2" borderId="5" xfId="0" applyFont="1" applyFill="1" applyBorder="1" applyProtection="1"/>
    <xf numFmtId="0" fontId="1" fillId="0" borderId="0" xfId="0" applyFont="1" applyFill="1" applyProtection="1"/>
    <xf numFmtId="49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8"/>
  <sheetViews>
    <sheetView tabSelected="1" view="pageBreakPreview" zoomScaleNormal="100" zoomScaleSheetLayoutView="100" workbookViewId="0"/>
  </sheetViews>
  <sheetFormatPr defaultRowHeight="12.5" x14ac:dyDescent="0.25"/>
  <cols>
    <col min="1" max="1" width="5.81640625" customWidth="1"/>
    <col min="2" max="3" width="5.6328125" customWidth="1"/>
    <col min="4" max="4" width="15.08984375" customWidth="1"/>
    <col min="5" max="5" width="21.6328125" customWidth="1"/>
    <col min="6" max="6" width="8.81640625" customWidth="1"/>
    <col min="7" max="7" width="11" style="7" customWidth="1"/>
    <col min="8" max="9" width="11.6328125" customWidth="1"/>
  </cols>
  <sheetData>
    <row r="1" spans="1:11" ht="13" x14ac:dyDescent="0.3">
      <c r="A1" s="35"/>
      <c r="B1" s="35"/>
      <c r="C1" s="3"/>
      <c r="D1" s="3"/>
      <c r="E1" s="3"/>
      <c r="F1" s="24" t="s">
        <v>5</v>
      </c>
      <c r="G1" s="3"/>
      <c r="H1" s="26"/>
      <c r="I1" s="3"/>
      <c r="J1" s="54"/>
      <c r="K1" s="54"/>
    </row>
    <row r="2" spans="1:11" x14ac:dyDescent="0.25">
      <c r="A2" s="35"/>
      <c r="B2" s="35"/>
      <c r="C2" s="3"/>
      <c r="D2" s="3"/>
      <c r="E2" s="3"/>
      <c r="F2" s="3"/>
      <c r="G2" s="3"/>
      <c r="H2" s="26"/>
      <c r="I2" s="3"/>
      <c r="J2" s="54"/>
      <c r="K2" s="54"/>
    </row>
    <row r="3" spans="1:11" ht="14" x14ac:dyDescent="0.3">
      <c r="A3" s="35"/>
      <c r="B3" s="35"/>
      <c r="C3" s="27" t="s">
        <v>14</v>
      </c>
      <c r="D3" s="21"/>
      <c r="E3" s="23"/>
      <c r="F3" s="101"/>
      <c r="G3" s="101"/>
      <c r="H3" s="102"/>
      <c r="I3" s="103"/>
      <c r="J3" s="54"/>
      <c r="K3" s="54"/>
    </row>
    <row r="4" spans="1:11" ht="14" x14ac:dyDescent="0.3">
      <c r="A4" s="35"/>
      <c r="B4" s="35"/>
      <c r="C4" s="27" t="s">
        <v>39</v>
      </c>
      <c r="D4" s="104"/>
      <c r="E4" s="23"/>
      <c r="F4" s="105"/>
      <c r="G4" s="30"/>
      <c r="H4" s="106"/>
      <c r="I4" s="30"/>
      <c r="J4" s="54"/>
      <c r="K4" s="54"/>
    </row>
    <row r="5" spans="1:11" ht="14" x14ac:dyDescent="0.3">
      <c r="A5" s="35"/>
      <c r="B5" s="35"/>
      <c r="C5" s="27" t="s">
        <v>119</v>
      </c>
      <c r="D5" s="21"/>
      <c r="E5" s="23"/>
      <c r="F5" s="101"/>
      <c r="G5" s="101"/>
      <c r="H5" s="102"/>
      <c r="I5" s="103"/>
      <c r="J5" s="54"/>
      <c r="K5" s="54"/>
    </row>
    <row r="6" spans="1:11" x14ac:dyDescent="0.25">
      <c r="A6" s="35"/>
      <c r="B6" s="35"/>
      <c r="C6" s="35"/>
      <c r="D6" s="35"/>
      <c r="E6" s="35"/>
      <c r="F6" s="35"/>
      <c r="G6" s="35"/>
      <c r="H6" s="28"/>
      <c r="I6" s="54"/>
      <c r="J6" s="54"/>
      <c r="K6" s="54"/>
    </row>
    <row r="7" spans="1:11" ht="14" x14ac:dyDescent="0.3">
      <c r="A7" s="35"/>
      <c r="B7" s="33"/>
      <c r="C7" s="33"/>
      <c r="D7" s="33"/>
      <c r="E7" s="33"/>
      <c r="F7" s="53" t="s">
        <v>120</v>
      </c>
      <c r="G7" s="33"/>
      <c r="H7" s="55"/>
      <c r="I7" s="34"/>
      <c r="J7" s="34"/>
      <c r="K7" s="54"/>
    </row>
    <row r="8" spans="1:11" ht="13" x14ac:dyDescent="0.3">
      <c r="A8" s="35"/>
      <c r="B8" s="33"/>
      <c r="C8" s="33"/>
      <c r="D8" s="33"/>
      <c r="E8" s="33"/>
      <c r="F8" s="56"/>
      <c r="G8" s="33"/>
      <c r="H8" s="55"/>
      <c r="I8" s="34"/>
      <c r="J8" s="34"/>
      <c r="K8" s="54"/>
    </row>
    <row r="9" spans="1:11" ht="13" x14ac:dyDescent="0.3">
      <c r="A9" s="35" t="s">
        <v>121</v>
      </c>
      <c r="B9" s="33"/>
      <c r="C9" s="33"/>
      <c r="D9" s="33"/>
      <c r="E9" s="33"/>
      <c r="F9" s="44"/>
      <c r="G9" s="33"/>
      <c r="H9" s="55"/>
      <c r="I9" s="107"/>
      <c r="J9" s="35"/>
      <c r="K9" s="54"/>
    </row>
    <row r="10" spans="1:11" x14ac:dyDescent="0.25">
      <c r="A10" s="164" t="s">
        <v>196</v>
      </c>
      <c r="B10" s="33"/>
      <c r="C10" s="33"/>
      <c r="D10" s="35"/>
      <c r="E10" s="33"/>
      <c r="F10" s="33"/>
      <c r="G10" s="33"/>
      <c r="H10" s="37"/>
      <c r="I10" s="38"/>
      <c r="J10" s="34"/>
      <c r="K10" s="54"/>
    </row>
    <row r="11" spans="1:11" x14ac:dyDescent="0.25">
      <c r="A11" s="57" t="s">
        <v>7</v>
      </c>
      <c r="B11" s="33" t="s">
        <v>170</v>
      </c>
      <c r="C11" s="33"/>
      <c r="D11" s="33"/>
      <c r="E11" s="33"/>
      <c r="F11" s="33"/>
      <c r="G11" s="33"/>
      <c r="H11" s="37"/>
      <c r="I11" s="38"/>
      <c r="J11" s="34"/>
      <c r="K11" s="54"/>
    </row>
    <row r="12" spans="1:11" x14ac:dyDescent="0.25">
      <c r="A12" s="57"/>
      <c r="B12" s="33" t="s">
        <v>171</v>
      </c>
      <c r="C12" s="33"/>
      <c r="D12" s="33"/>
      <c r="E12" s="33"/>
      <c r="F12" s="33"/>
      <c r="G12" s="33"/>
      <c r="H12" s="37"/>
      <c r="I12" s="38"/>
      <c r="J12" s="34"/>
      <c r="K12" s="54"/>
    </row>
    <row r="13" spans="1:11" ht="13" x14ac:dyDescent="0.3">
      <c r="A13" s="57" t="s">
        <v>8</v>
      </c>
      <c r="B13" s="33" t="s">
        <v>115</v>
      </c>
      <c r="C13" s="33"/>
      <c r="D13" s="33"/>
      <c r="E13" s="33"/>
      <c r="F13" s="33"/>
      <c r="G13" s="33"/>
      <c r="H13" s="55"/>
      <c r="I13" s="34"/>
      <c r="J13" s="34"/>
      <c r="K13" s="54"/>
    </row>
    <row r="14" spans="1:11" x14ac:dyDescent="0.25">
      <c r="A14" s="57"/>
      <c r="B14" s="33"/>
      <c r="C14" s="33"/>
      <c r="D14" s="33"/>
      <c r="E14" s="33"/>
      <c r="F14" s="33"/>
      <c r="G14" s="33"/>
      <c r="H14" s="55"/>
      <c r="I14" s="34"/>
      <c r="J14" s="34"/>
      <c r="K14" s="54"/>
    </row>
    <row r="15" spans="1:11" x14ac:dyDescent="0.25">
      <c r="A15" s="57"/>
      <c r="B15" s="33"/>
      <c r="C15" s="33"/>
      <c r="D15" s="33"/>
      <c r="E15" s="33"/>
      <c r="F15" s="33"/>
      <c r="G15" s="33"/>
      <c r="H15" s="55"/>
      <c r="I15" s="34"/>
      <c r="J15" s="34"/>
      <c r="K15" s="54"/>
    </row>
    <row r="16" spans="1:11" x14ac:dyDescent="0.25">
      <c r="A16" s="36" t="s">
        <v>45</v>
      </c>
      <c r="B16" s="35"/>
      <c r="C16" s="33"/>
      <c r="D16" s="35"/>
      <c r="E16" s="33"/>
      <c r="F16" s="35"/>
      <c r="G16" s="35"/>
      <c r="H16" s="33" t="s">
        <v>13</v>
      </c>
      <c r="I16" s="34" t="s">
        <v>122</v>
      </c>
      <c r="J16" s="35"/>
      <c r="K16" s="34"/>
    </row>
    <row r="17" spans="1:11" x14ac:dyDescent="0.25">
      <c r="A17" s="35"/>
      <c r="B17" s="33"/>
      <c r="C17" s="33"/>
      <c r="D17" s="33"/>
      <c r="E17" s="33"/>
      <c r="F17" s="35"/>
      <c r="G17" s="38"/>
      <c r="H17" s="37"/>
      <c r="I17" s="38"/>
      <c r="J17" s="34"/>
      <c r="K17" s="34"/>
    </row>
    <row r="18" spans="1:11" x14ac:dyDescent="0.25">
      <c r="A18" s="36" t="s">
        <v>45</v>
      </c>
      <c r="B18" s="35"/>
      <c r="C18" s="33"/>
      <c r="D18" s="35"/>
      <c r="E18" s="33"/>
      <c r="F18" s="35"/>
      <c r="G18" s="35"/>
      <c r="H18" s="33" t="s">
        <v>13</v>
      </c>
      <c r="I18" s="34" t="s">
        <v>122</v>
      </c>
      <c r="J18" s="35"/>
      <c r="K18" s="34"/>
    </row>
    <row r="19" spans="1:11" x14ac:dyDescent="0.25">
      <c r="A19" s="35"/>
      <c r="B19" s="33"/>
      <c r="C19" s="33"/>
      <c r="D19" s="33"/>
      <c r="E19" s="33"/>
      <c r="F19" s="35"/>
      <c r="G19" s="38"/>
      <c r="H19" s="37"/>
      <c r="I19" s="34"/>
      <c r="J19" s="34"/>
      <c r="K19" s="34"/>
    </row>
    <row r="20" spans="1:11" x14ac:dyDescent="0.25">
      <c r="A20" s="36" t="s">
        <v>45</v>
      </c>
      <c r="B20" s="35"/>
      <c r="C20" s="33"/>
      <c r="D20" s="35"/>
      <c r="E20" s="33"/>
      <c r="F20" s="35"/>
      <c r="G20" s="35"/>
      <c r="H20" s="33" t="s">
        <v>13</v>
      </c>
      <c r="I20" s="34" t="s">
        <v>122</v>
      </c>
      <c r="J20" s="35"/>
      <c r="K20" s="34"/>
    </row>
    <row r="21" spans="1:11" ht="13" x14ac:dyDescent="0.3">
      <c r="A21" s="39"/>
      <c r="B21" s="35"/>
      <c r="C21" s="35"/>
      <c r="D21" s="33"/>
      <c r="E21" s="35"/>
      <c r="F21" s="35"/>
      <c r="G21" s="38"/>
      <c r="H21" s="37"/>
      <c r="I21" s="34"/>
      <c r="J21" s="34"/>
      <c r="K21" s="34"/>
    </row>
    <row r="22" spans="1:11" x14ac:dyDescent="0.25">
      <c r="A22" s="38" t="s">
        <v>47</v>
      </c>
      <c r="B22" s="35"/>
      <c r="C22" s="33"/>
      <c r="D22" s="35"/>
      <c r="E22" s="33"/>
      <c r="F22" s="35"/>
      <c r="G22" s="35"/>
      <c r="H22" s="33" t="s">
        <v>13</v>
      </c>
      <c r="I22" s="34" t="s">
        <v>122</v>
      </c>
      <c r="J22" s="35"/>
      <c r="K22" s="34"/>
    </row>
    <row r="23" spans="1:11" ht="13" x14ac:dyDescent="0.3">
      <c r="A23" s="39"/>
      <c r="B23" s="35"/>
      <c r="C23" s="35"/>
      <c r="D23" s="33"/>
      <c r="E23" s="35"/>
      <c r="F23" s="35"/>
      <c r="G23" s="38"/>
      <c r="H23" s="37"/>
      <c r="I23" s="34"/>
      <c r="J23" s="34"/>
      <c r="K23" s="34"/>
    </row>
    <row r="24" spans="1:11" ht="13" x14ac:dyDescent="0.3">
      <c r="A24" s="39"/>
      <c r="B24" s="35"/>
      <c r="C24" s="35" t="s">
        <v>23</v>
      </c>
      <c r="D24" s="33" t="s">
        <v>46</v>
      </c>
      <c r="E24" s="35"/>
      <c r="F24" s="35"/>
      <c r="G24" s="35"/>
      <c r="H24" s="28"/>
      <c r="I24" s="34"/>
      <c r="J24" s="34"/>
      <c r="K24" s="34"/>
    </row>
    <row r="25" spans="1:11" x14ac:dyDescent="0.25">
      <c r="A25" s="35"/>
      <c r="B25" s="35"/>
      <c r="C25" s="35"/>
      <c r="D25" s="35"/>
      <c r="E25" s="35"/>
      <c r="F25" s="35"/>
      <c r="G25" s="35"/>
      <c r="H25" s="28"/>
      <c r="I25" s="54"/>
      <c r="J25" s="54"/>
      <c r="K25" s="54"/>
    </row>
    <row r="26" spans="1:11" ht="13" x14ac:dyDescent="0.3">
      <c r="A26" s="58" t="s">
        <v>123</v>
      </c>
      <c r="B26" s="35"/>
      <c r="C26" s="58"/>
      <c r="D26" s="58"/>
      <c r="E26" s="58"/>
      <c r="F26" s="58"/>
      <c r="G26" s="58"/>
      <c r="H26" s="61"/>
      <c r="I26" s="62"/>
      <c r="J26" s="62"/>
      <c r="K26" s="54"/>
    </row>
    <row r="27" spans="1:11" ht="13" x14ac:dyDescent="0.3">
      <c r="A27" s="63" t="s">
        <v>6</v>
      </c>
      <c r="B27" s="64"/>
      <c r="C27" s="64"/>
      <c r="D27" s="65"/>
      <c r="E27" s="66" t="s">
        <v>25</v>
      </c>
      <c r="F27" s="67"/>
      <c r="G27" s="68"/>
      <c r="H27" s="68"/>
      <c r="I27" s="108"/>
      <c r="J27" s="109" t="s">
        <v>26</v>
      </c>
      <c r="K27" s="108"/>
    </row>
    <row r="28" spans="1:11" x14ac:dyDescent="0.25">
      <c r="A28" s="69"/>
      <c r="B28" s="70"/>
      <c r="C28" s="70"/>
      <c r="D28" s="71"/>
      <c r="E28" s="72"/>
      <c r="F28" s="70"/>
      <c r="G28" s="70"/>
      <c r="H28" s="70"/>
      <c r="I28" s="110"/>
      <c r="J28" s="73"/>
      <c r="K28" s="111"/>
    </row>
    <row r="29" spans="1:11" x14ac:dyDescent="0.25">
      <c r="A29" s="74"/>
      <c r="B29" s="75"/>
      <c r="C29" s="75"/>
      <c r="D29" s="76"/>
      <c r="E29" s="77"/>
      <c r="F29" s="75"/>
      <c r="G29" s="75"/>
      <c r="H29" s="75"/>
      <c r="I29" s="112"/>
      <c r="J29" s="113"/>
      <c r="K29" s="99"/>
    </row>
    <row r="30" spans="1:11" x14ac:dyDescent="0.25">
      <c r="A30" s="78"/>
      <c r="B30" s="78"/>
      <c r="C30" s="78"/>
      <c r="D30" s="78"/>
      <c r="E30" s="52"/>
      <c r="F30" s="78"/>
      <c r="G30" s="78"/>
      <c r="H30" s="78"/>
      <c r="I30" s="114"/>
      <c r="J30" s="73"/>
      <c r="K30" s="73"/>
    </row>
    <row r="31" spans="1:11" x14ac:dyDescent="0.25">
      <c r="A31" s="78"/>
      <c r="B31" s="78"/>
      <c r="C31" s="78"/>
      <c r="D31" s="78"/>
      <c r="E31" s="52"/>
      <c r="F31" s="78"/>
      <c r="G31" s="78"/>
      <c r="H31" s="78"/>
      <c r="I31" s="114"/>
      <c r="J31" s="73"/>
      <c r="K31" s="73"/>
    </row>
    <row r="32" spans="1:11" x14ac:dyDescent="0.25">
      <c r="A32" s="78"/>
      <c r="B32" s="78"/>
      <c r="C32" s="78"/>
      <c r="D32" s="78"/>
      <c r="E32" s="52"/>
      <c r="F32" s="78"/>
      <c r="G32" s="78"/>
      <c r="H32" s="78"/>
      <c r="I32" s="114"/>
      <c r="J32" s="73"/>
      <c r="K32" s="73"/>
    </row>
    <row r="33" spans="1:11" x14ac:dyDescent="0.25">
      <c r="A33" s="78"/>
      <c r="B33" s="78"/>
      <c r="C33" s="78"/>
      <c r="D33" s="78"/>
      <c r="E33" s="52"/>
      <c r="F33" s="78"/>
      <c r="G33" s="78"/>
      <c r="H33" s="78"/>
      <c r="I33" s="114"/>
      <c r="J33" s="73"/>
      <c r="K33" s="73"/>
    </row>
    <row r="34" spans="1:11" ht="14" x14ac:dyDescent="0.3">
      <c r="A34" s="172" t="s">
        <v>124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</row>
    <row r="35" spans="1:11" ht="14" x14ac:dyDescent="0.3">
      <c r="A35" s="172" t="s">
        <v>125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4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4" x14ac:dyDescent="0.3">
      <c r="A37" s="53"/>
      <c r="B37" s="53"/>
      <c r="C37" s="25" t="s">
        <v>14</v>
      </c>
      <c r="D37" s="115"/>
      <c r="E37" s="116"/>
      <c r="F37" s="117"/>
      <c r="G37" s="117"/>
      <c r="H37" s="118"/>
      <c r="I37" s="119"/>
      <c r="J37" s="53"/>
      <c r="K37" s="53"/>
    </row>
    <row r="38" spans="1:11" ht="14" x14ac:dyDescent="0.3">
      <c r="A38" s="53"/>
      <c r="B38" s="53"/>
      <c r="C38" s="25" t="s">
        <v>39</v>
      </c>
      <c r="D38" s="120"/>
      <c r="E38" s="121"/>
      <c r="F38" s="122"/>
      <c r="G38" s="6"/>
      <c r="H38" s="45"/>
      <c r="I38" s="3"/>
      <c r="J38" s="53"/>
      <c r="K38" s="53"/>
    </row>
    <row r="39" spans="1:11" ht="14" x14ac:dyDescent="0.3">
      <c r="A39" s="53"/>
      <c r="B39" s="53"/>
      <c r="C39" s="25" t="s">
        <v>126</v>
      </c>
      <c r="D39" s="115"/>
      <c r="E39" s="123"/>
      <c r="F39" s="117"/>
      <c r="G39" s="117"/>
      <c r="H39" s="118"/>
      <c r="I39" s="119"/>
      <c r="J39" s="53"/>
      <c r="K39" s="53"/>
    </row>
    <row r="40" spans="1:11" ht="14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4" x14ac:dyDescent="0.3">
      <c r="A41" s="30" t="s">
        <v>127</v>
      </c>
      <c r="B41" s="3"/>
      <c r="C41" s="25"/>
      <c r="D41" s="10"/>
      <c r="E41" s="6"/>
      <c r="F41" s="6"/>
      <c r="G41" s="6"/>
      <c r="H41" s="45"/>
      <c r="I41" s="3"/>
      <c r="J41" s="124" t="s">
        <v>128</v>
      </c>
      <c r="K41" s="125"/>
    </row>
    <row r="42" spans="1:11" ht="14" x14ac:dyDescent="0.3">
      <c r="A42" s="30"/>
      <c r="B42" s="3"/>
      <c r="C42" s="25"/>
      <c r="D42" s="10"/>
      <c r="E42" s="6"/>
      <c r="F42" s="6"/>
      <c r="G42" s="6"/>
      <c r="H42" s="45"/>
      <c r="I42" s="3"/>
      <c r="J42" s="124"/>
      <c r="K42" s="6"/>
    </row>
    <row r="43" spans="1:11" ht="14" x14ac:dyDescent="0.3">
      <c r="A43" s="30" t="s">
        <v>129</v>
      </c>
      <c r="B43" s="43"/>
      <c r="C43" s="10"/>
      <c r="D43" s="10"/>
      <c r="E43" s="6"/>
      <c r="F43" s="6"/>
      <c r="G43" s="6"/>
      <c r="H43" s="45"/>
      <c r="I43" s="3"/>
      <c r="J43" s="35"/>
      <c r="K43" s="6"/>
    </row>
    <row r="44" spans="1:11" ht="14" x14ac:dyDescent="0.3">
      <c r="A44" s="30" t="s">
        <v>130</v>
      </c>
      <c r="B44" s="43"/>
      <c r="C44" s="10"/>
      <c r="D44" s="10"/>
      <c r="E44" s="6"/>
      <c r="F44" s="6"/>
      <c r="G44" s="6"/>
      <c r="H44" s="45"/>
      <c r="I44" s="3"/>
      <c r="J44" s="124" t="s">
        <v>128</v>
      </c>
      <c r="K44" s="126"/>
    </row>
    <row r="45" spans="1:11" ht="14" x14ac:dyDescent="0.3">
      <c r="A45" s="30"/>
      <c r="B45" s="127" t="s">
        <v>131</v>
      </c>
      <c r="C45" s="128"/>
      <c r="D45" s="128"/>
      <c r="E45" s="129"/>
      <c r="F45" s="129"/>
      <c r="G45" s="129"/>
      <c r="H45" s="130"/>
      <c r="I45" s="131"/>
      <c r="J45" s="132"/>
      <c r="K45" s="6"/>
    </row>
    <row r="46" spans="1:11" ht="14" x14ac:dyDescent="0.3">
      <c r="A46" s="9"/>
      <c r="B46" s="131" t="s">
        <v>132</v>
      </c>
      <c r="C46" s="133"/>
      <c r="D46" s="128"/>
      <c r="E46" s="129"/>
      <c r="F46" s="129"/>
      <c r="G46" s="129"/>
      <c r="H46" s="130"/>
      <c r="I46" s="131"/>
      <c r="J46" s="52"/>
      <c r="K46" s="52"/>
    </row>
    <row r="47" spans="1:11" ht="14" x14ac:dyDescent="0.3">
      <c r="A47" s="9"/>
      <c r="B47" s="134" t="s">
        <v>133</v>
      </c>
      <c r="C47" s="131" t="s">
        <v>134</v>
      </c>
      <c r="D47" s="128"/>
      <c r="E47" s="129"/>
      <c r="F47" s="129"/>
      <c r="G47" s="129"/>
      <c r="H47" s="130"/>
      <c r="I47" s="131"/>
      <c r="J47" s="6"/>
      <c r="K47" s="6"/>
    </row>
    <row r="48" spans="1:11" ht="14" x14ac:dyDescent="0.3">
      <c r="A48" s="5"/>
      <c r="B48" s="134" t="s">
        <v>133</v>
      </c>
      <c r="C48" s="131" t="s">
        <v>135</v>
      </c>
      <c r="D48" s="128"/>
      <c r="E48" s="129"/>
      <c r="F48" s="129"/>
      <c r="G48" s="129"/>
      <c r="H48" s="130"/>
      <c r="I48" s="131"/>
      <c r="J48" s="6"/>
      <c r="K48" s="6"/>
    </row>
    <row r="49" spans="1:11" ht="14" x14ac:dyDescent="0.3">
      <c r="A49" s="5"/>
      <c r="B49" s="134" t="s">
        <v>133</v>
      </c>
      <c r="C49" s="131" t="s">
        <v>136</v>
      </c>
      <c r="D49" s="128"/>
      <c r="E49" s="129"/>
      <c r="F49" s="129"/>
      <c r="G49" s="129"/>
      <c r="H49" s="130"/>
      <c r="I49" s="131"/>
      <c r="J49" s="6"/>
      <c r="K49" s="6"/>
    </row>
    <row r="50" spans="1:11" ht="14" x14ac:dyDescent="0.3">
      <c r="A50" s="5"/>
      <c r="B50" s="131" t="s">
        <v>137</v>
      </c>
      <c r="C50" s="133"/>
      <c r="D50" s="128"/>
      <c r="E50" s="129"/>
      <c r="F50" s="129"/>
      <c r="G50" s="129"/>
      <c r="H50" s="130"/>
      <c r="I50" s="131"/>
      <c r="J50" s="132"/>
      <c r="K50" s="24"/>
    </row>
    <row r="51" spans="1:11" ht="14" x14ac:dyDescent="0.3">
      <c r="A51" s="5"/>
      <c r="B51" s="3"/>
      <c r="C51" s="25"/>
      <c r="D51" s="10"/>
      <c r="E51" s="6"/>
      <c r="F51" s="6"/>
      <c r="G51" s="6"/>
      <c r="H51" s="45"/>
      <c r="I51" s="3"/>
      <c r="J51" s="3"/>
      <c r="K51" s="3"/>
    </row>
    <row r="52" spans="1:11" ht="14" x14ac:dyDescent="0.3">
      <c r="A52" s="30" t="s">
        <v>138</v>
      </c>
      <c r="B52" s="43"/>
      <c r="C52" s="10"/>
      <c r="D52" s="10"/>
      <c r="E52" s="6"/>
      <c r="F52" s="135" t="s">
        <v>139</v>
      </c>
      <c r="G52" s="117"/>
      <c r="H52" s="119"/>
      <c r="I52" s="136" t="s">
        <v>140</v>
      </c>
      <c r="J52" s="137"/>
      <c r="K52" s="138"/>
    </row>
    <row r="53" spans="1:11" ht="14" x14ac:dyDescent="0.3">
      <c r="A53" s="30"/>
      <c r="B53" s="43"/>
      <c r="C53" s="10"/>
      <c r="D53" s="10"/>
      <c r="E53" s="6"/>
      <c r="F53" s="139"/>
      <c r="G53" s="140"/>
      <c r="H53" s="141"/>
      <c r="I53" s="142"/>
      <c r="J53" s="143"/>
      <c r="K53" s="144"/>
    </row>
    <row r="54" spans="1:11" ht="14" x14ac:dyDescent="0.3">
      <c r="A54" s="30"/>
      <c r="B54" s="43"/>
      <c r="C54" s="10"/>
      <c r="D54" s="10"/>
      <c r="E54" s="6"/>
      <c r="F54" s="145"/>
      <c r="G54" s="6"/>
      <c r="H54" s="146"/>
      <c r="I54" s="145"/>
      <c r="J54" s="132"/>
      <c r="K54" s="147"/>
    </row>
    <row r="55" spans="1:11" ht="14" x14ac:dyDescent="0.3">
      <c r="A55" s="30"/>
      <c r="B55" s="43"/>
      <c r="C55" s="10"/>
      <c r="D55" s="10"/>
      <c r="E55" s="6"/>
      <c r="F55" s="148"/>
      <c r="G55" s="149"/>
      <c r="H55" s="150"/>
      <c r="I55" s="148"/>
      <c r="J55" s="151"/>
      <c r="K55" s="152"/>
    </row>
    <row r="56" spans="1:11" ht="14" x14ac:dyDescent="0.3">
      <c r="A56" s="5"/>
      <c r="B56" s="3"/>
      <c r="C56" s="25"/>
      <c r="D56" s="10"/>
      <c r="E56" s="6"/>
      <c r="F56" s="6"/>
      <c r="G56" s="6"/>
      <c r="H56" s="45"/>
      <c r="I56" s="3"/>
      <c r="J56" s="3"/>
      <c r="K56" s="3"/>
    </row>
    <row r="57" spans="1:11" ht="14" x14ac:dyDescent="0.3">
      <c r="A57" s="30" t="s">
        <v>141</v>
      </c>
      <c r="B57" s="3"/>
      <c r="C57" s="25"/>
      <c r="D57" s="10"/>
      <c r="E57" s="6"/>
      <c r="F57" s="6"/>
      <c r="G57" s="6"/>
      <c r="H57" s="45"/>
      <c r="I57" s="3"/>
      <c r="J57" s="124" t="s">
        <v>128</v>
      </c>
      <c r="K57" s="126"/>
    </row>
    <row r="58" spans="1:11" ht="14" x14ac:dyDescent="0.3">
      <c r="A58" s="5"/>
      <c r="B58" s="131" t="s">
        <v>142</v>
      </c>
      <c r="C58" s="133"/>
      <c r="D58" s="128"/>
      <c r="E58" s="6"/>
      <c r="F58" s="6"/>
      <c r="G58" s="6"/>
      <c r="H58" s="45"/>
      <c r="I58" s="3"/>
      <c r="J58" s="3"/>
      <c r="K58" s="3"/>
    </row>
    <row r="59" spans="1:11" ht="14" x14ac:dyDescent="0.3">
      <c r="A59" s="5"/>
      <c r="B59" s="134" t="s">
        <v>133</v>
      </c>
      <c r="C59" s="153" t="s">
        <v>143</v>
      </c>
      <c r="D59" s="128"/>
      <c r="E59" s="6"/>
      <c r="F59" s="6"/>
      <c r="G59" s="6"/>
      <c r="H59" s="45"/>
      <c r="I59" s="3"/>
      <c r="J59" s="3"/>
      <c r="K59" s="3"/>
    </row>
    <row r="60" spans="1:11" ht="14" x14ac:dyDescent="0.3">
      <c r="A60" s="5"/>
      <c r="B60" s="134" t="s">
        <v>133</v>
      </c>
      <c r="C60" s="153" t="s">
        <v>144</v>
      </c>
      <c r="D60" s="128"/>
      <c r="E60" s="6"/>
      <c r="F60" s="6"/>
      <c r="G60" s="6"/>
      <c r="H60" s="45"/>
      <c r="I60" s="3"/>
      <c r="J60" s="3"/>
      <c r="K60" s="3"/>
    </row>
    <row r="61" spans="1:11" ht="14" x14ac:dyDescent="0.3">
      <c r="A61" s="5"/>
      <c r="B61" s="134" t="s">
        <v>133</v>
      </c>
      <c r="C61" s="153" t="s">
        <v>145</v>
      </c>
      <c r="D61" s="128"/>
      <c r="E61" s="6"/>
      <c r="F61" s="6"/>
      <c r="G61" s="6"/>
      <c r="H61" s="45"/>
      <c r="I61" s="3"/>
      <c r="J61" s="3"/>
      <c r="K61" s="3"/>
    </row>
    <row r="62" spans="1:11" ht="14" x14ac:dyDescent="0.3">
      <c r="A62" s="5"/>
      <c r="B62" s="131" t="s">
        <v>146</v>
      </c>
      <c r="C62" s="153"/>
      <c r="D62" s="128"/>
      <c r="E62" s="6"/>
      <c r="F62" s="6"/>
      <c r="G62" s="6"/>
      <c r="H62" s="45"/>
      <c r="I62" s="3"/>
      <c r="J62" s="3"/>
      <c r="K62" s="3"/>
    </row>
    <row r="63" spans="1:11" ht="14" x14ac:dyDescent="0.3">
      <c r="A63" s="5"/>
      <c r="B63" s="134" t="s">
        <v>133</v>
      </c>
      <c r="C63" s="131" t="s">
        <v>147</v>
      </c>
      <c r="D63" s="128"/>
      <c r="E63" s="6"/>
      <c r="F63" s="6"/>
      <c r="G63" s="6"/>
      <c r="H63" s="45"/>
      <c r="I63" s="3"/>
      <c r="J63" s="3"/>
      <c r="K63" s="3"/>
    </row>
    <row r="64" spans="1:11" ht="13" x14ac:dyDescent="0.3">
      <c r="A64" s="5"/>
      <c r="B64" s="131"/>
      <c r="C64" s="129" t="s">
        <v>148</v>
      </c>
      <c r="D64" s="35"/>
      <c r="E64" s="6"/>
      <c r="F64" s="6"/>
      <c r="G64" s="6"/>
      <c r="H64" s="45"/>
      <c r="I64" s="3"/>
      <c r="J64" s="3"/>
      <c r="K64" s="3"/>
    </row>
    <row r="65" spans="1:11" ht="14" x14ac:dyDescent="0.3">
      <c r="A65" s="5"/>
      <c r="B65" s="134" t="s">
        <v>133</v>
      </c>
      <c r="C65" s="131" t="s">
        <v>149</v>
      </c>
      <c r="D65" s="128"/>
      <c r="E65" s="6"/>
      <c r="F65" s="6"/>
      <c r="G65" s="6"/>
      <c r="H65" s="45"/>
      <c r="I65" s="3"/>
      <c r="J65" s="3"/>
      <c r="K65" s="3"/>
    </row>
    <row r="66" spans="1:11" ht="13" x14ac:dyDescent="0.3">
      <c r="A66" s="35"/>
      <c r="B66" s="58"/>
      <c r="C66" s="131" t="s">
        <v>150</v>
      </c>
      <c r="D66" s="35"/>
      <c r="E66" s="6"/>
      <c r="F66" s="6"/>
      <c r="G66" s="6"/>
      <c r="H66" s="45"/>
      <c r="I66" s="3"/>
      <c r="J66" s="3"/>
      <c r="K66" s="3"/>
    </row>
    <row r="67" spans="1:11" ht="14" x14ac:dyDescent="0.3">
      <c r="A67" s="5"/>
      <c r="B67" s="9"/>
      <c r="C67" s="25"/>
      <c r="D67" s="10"/>
      <c r="E67" s="6"/>
      <c r="F67" s="6"/>
      <c r="G67" s="6"/>
      <c r="H67" s="45"/>
      <c r="I67" s="3"/>
      <c r="J67" s="3"/>
      <c r="K67" s="3"/>
    </row>
    <row r="68" spans="1:11" ht="14" x14ac:dyDescent="0.3">
      <c r="A68" s="5"/>
      <c r="B68" s="9"/>
      <c r="C68" s="25"/>
      <c r="D68" s="10"/>
      <c r="E68" s="6"/>
      <c r="F68" s="6"/>
      <c r="G68" s="6"/>
      <c r="H68" s="45"/>
      <c r="I68" s="3"/>
      <c r="J68" s="3"/>
      <c r="K68" s="3"/>
    </row>
    <row r="69" spans="1:11" x14ac:dyDescent="0.25">
      <c r="A69" s="36" t="s">
        <v>45</v>
      </c>
      <c r="B69" s="35"/>
      <c r="C69" s="33"/>
      <c r="D69" s="35"/>
      <c r="E69" s="33"/>
      <c r="F69" s="35"/>
      <c r="G69" s="35"/>
      <c r="H69" s="33" t="s">
        <v>13</v>
      </c>
      <c r="I69" s="34" t="s">
        <v>122</v>
      </c>
      <c r="J69" s="35"/>
      <c r="K69" s="34"/>
    </row>
    <row r="70" spans="1:11" x14ac:dyDescent="0.25">
      <c r="A70" s="35"/>
      <c r="B70" s="33"/>
      <c r="C70" s="33"/>
      <c r="D70" s="33"/>
      <c r="E70" s="33"/>
      <c r="F70" s="35"/>
      <c r="G70" s="38"/>
      <c r="H70" s="37"/>
      <c r="I70" s="38"/>
      <c r="J70" s="34"/>
      <c r="K70" s="34"/>
    </row>
    <row r="71" spans="1:11" x14ac:dyDescent="0.25">
      <c r="A71" s="36" t="s">
        <v>45</v>
      </c>
      <c r="B71" s="35"/>
      <c r="C71" s="33"/>
      <c r="D71" s="35"/>
      <c r="E71" s="33"/>
      <c r="F71" s="35"/>
      <c r="G71" s="35"/>
      <c r="H71" s="33" t="s">
        <v>13</v>
      </c>
      <c r="I71" s="34" t="s">
        <v>122</v>
      </c>
      <c r="J71" s="35"/>
      <c r="K71" s="34"/>
    </row>
    <row r="72" spans="1:11" x14ac:dyDescent="0.25">
      <c r="A72" s="35"/>
      <c r="B72" s="33"/>
      <c r="C72" s="33"/>
      <c r="D72" s="33"/>
      <c r="E72" s="33"/>
      <c r="F72" s="35"/>
      <c r="G72" s="38"/>
      <c r="H72" s="37"/>
      <c r="I72" s="34"/>
      <c r="J72" s="34"/>
      <c r="K72" s="34"/>
    </row>
    <row r="73" spans="1:11" x14ac:dyDescent="0.25">
      <c r="A73" s="36" t="s">
        <v>45</v>
      </c>
      <c r="B73" s="35"/>
      <c r="C73" s="33"/>
      <c r="D73" s="35"/>
      <c r="E73" s="33"/>
      <c r="F73" s="35"/>
      <c r="G73" s="35"/>
      <c r="H73" s="33" t="s">
        <v>13</v>
      </c>
      <c r="I73" s="34" t="s">
        <v>122</v>
      </c>
      <c r="J73" s="35"/>
      <c r="K73" s="34"/>
    </row>
    <row r="74" spans="1:11" ht="12.4" customHeight="1" x14ac:dyDescent="0.3">
      <c r="A74" s="39"/>
      <c r="B74" s="35"/>
      <c r="C74" s="35"/>
      <c r="D74" s="33"/>
      <c r="E74" s="35"/>
      <c r="F74" s="35"/>
      <c r="G74" s="38"/>
      <c r="H74" s="37"/>
      <c r="I74" s="34"/>
      <c r="J74" s="34"/>
      <c r="K74" s="34"/>
    </row>
    <row r="75" spans="1:11" ht="13" x14ac:dyDescent="0.3">
      <c r="A75" s="39"/>
      <c r="B75" s="35"/>
      <c r="C75" s="35" t="s">
        <v>23</v>
      </c>
      <c r="D75" s="33" t="s">
        <v>46</v>
      </c>
      <c r="E75" s="35"/>
      <c r="F75" s="35"/>
      <c r="G75" s="35"/>
      <c r="H75" s="28"/>
      <c r="I75" s="34"/>
      <c r="J75" s="34"/>
      <c r="K75" s="34"/>
    </row>
    <row r="76" spans="1:11" ht="14" x14ac:dyDescent="0.3">
      <c r="A76" s="5"/>
      <c r="B76" s="9"/>
      <c r="C76" s="25"/>
      <c r="D76" s="10"/>
      <c r="E76" s="6"/>
      <c r="F76" s="6"/>
      <c r="G76" s="6"/>
      <c r="H76" s="45"/>
      <c r="I76" s="3"/>
      <c r="J76" s="3"/>
      <c r="K76" s="3"/>
    </row>
    <row r="77" spans="1:11" ht="13" x14ac:dyDescent="0.3">
      <c r="A77" s="5"/>
      <c r="B77" s="12"/>
      <c r="C77" s="12"/>
      <c r="D77" s="12"/>
      <c r="E77" s="12"/>
      <c r="F77" s="12"/>
      <c r="G77" s="11"/>
      <c r="H77" s="3"/>
      <c r="I77" s="3"/>
    </row>
    <row r="78" spans="1:11" ht="14" x14ac:dyDescent="0.3">
      <c r="A78" s="5"/>
      <c r="B78" s="18"/>
      <c r="C78" s="20" t="s">
        <v>14</v>
      </c>
      <c r="D78" s="174"/>
      <c r="E78" s="175"/>
      <c r="F78" s="176"/>
      <c r="G78" s="22"/>
      <c r="H78" s="159" t="s">
        <v>172</v>
      </c>
      <c r="I78" s="3"/>
    </row>
    <row r="79" spans="1:11" ht="14" x14ac:dyDescent="0.3">
      <c r="A79" s="5"/>
      <c r="B79" s="18"/>
      <c r="C79" s="27" t="s">
        <v>39</v>
      </c>
      <c r="D79" s="174"/>
      <c r="E79" s="175"/>
      <c r="F79" s="176"/>
      <c r="G79" s="22"/>
      <c r="H79" s="3"/>
      <c r="I79" s="3"/>
    </row>
    <row r="80" spans="1:11" ht="14" x14ac:dyDescent="0.3">
      <c r="A80" s="5"/>
      <c r="B80" s="3"/>
      <c r="C80" s="25"/>
      <c r="D80" s="10"/>
      <c r="E80" s="6"/>
      <c r="F80" s="6"/>
      <c r="G80" s="45"/>
      <c r="H80" s="3"/>
      <c r="I80" s="3"/>
    </row>
    <row r="81" spans="1:9" ht="14" x14ac:dyDescent="0.3">
      <c r="A81" s="3"/>
      <c r="B81" s="100" t="s">
        <v>180</v>
      </c>
      <c r="C81" s="3"/>
      <c r="D81" s="3"/>
      <c r="G81" s="31"/>
      <c r="H81" s="3"/>
      <c r="I81" s="3"/>
    </row>
    <row r="82" spans="1:9" x14ac:dyDescent="0.25">
      <c r="A82" s="3"/>
      <c r="B82" s="3"/>
      <c r="C82" s="3"/>
      <c r="D82" s="3"/>
      <c r="E82" s="3"/>
      <c r="F82" s="3"/>
      <c r="G82" s="31"/>
      <c r="H82" s="3"/>
      <c r="I82" s="3"/>
    </row>
    <row r="83" spans="1:9" ht="25.75" customHeight="1" x14ac:dyDescent="0.25">
      <c r="A83" s="6"/>
      <c r="B83" s="46"/>
      <c r="C83" s="46"/>
      <c r="D83" s="6"/>
      <c r="E83" s="6"/>
      <c r="F83" s="91" t="s">
        <v>111</v>
      </c>
      <c r="G83" s="92" t="s">
        <v>195</v>
      </c>
      <c r="H83" s="93" t="s">
        <v>70</v>
      </c>
      <c r="I83" s="94" t="s">
        <v>71</v>
      </c>
    </row>
    <row r="84" spans="1:9" ht="14" x14ac:dyDescent="0.3">
      <c r="A84" s="10" t="s">
        <v>40</v>
      </c>
      <c r="B84" s="47"/>
      <c r="C84" s="47"/>
      <c r="D84" s="6"/>
      <c r="E84" s="6"/>
      <c r="F84" s="6"/>
      <c r="G84" s="48"/>
      <c r="H84" s="49"/>
      <c r="I84" s="49"/>
    </row>
    <row r="85" spans="1:9" s="1" customFormat="1" ht="13" x14ac:dyDescent="0.3">
      <c r="A85" s="5" t="s">
        <v>0</v>
      </c>
      <c r="B85" s="5"/>
      <c r="C85" s="5"/>
      <c r="D85" s="5"/>
      <c r="E85" s="5"/>
      <c r="F85" s="79">
        <v>1</v>
      </c>
      <c r="G85" s="26" t="s">
        <v>9</v>
      </c>
      <c r="H85" s="160"/>
      <c r="I85" s="4"/>
    </row>
    <row r="86" spans="1:9" ht="12.75" customHeight="1" x14ac:dyDescent="0.25">
      <c r="A86" s="43" t="s">
        <v>61</v>
      </c>
      <c r="B86" s="50" t="s">
        <v>57</v>
      </c>
      <c r="C86" s="51"/>
      <c r="D86" s="51"/>
      <c r="E86" s="51"/>
      <c r="F86" s="79">
        <v>2</v>
      </c>
      <c r="G86" s="11" t="s">
        <v>15</v>
      </c>
      <c r="H86" s="161"/>
      <c r="I86" s="4">
        <f>IF(H85-H86&gt;0,H85-H86,0)</f>
        <v>0</v>
      </c>
    </row>
    <row r="87" spans="1:9" ht="12.75" customHeight="1" x14ac:dyDescent="0.3">
      <c r="A87" s="165" t="s">
        <v>182</v>
      </c>
      <c r="B87" s="50"/>
      <c r="C87" s="51"/>
      <c r="D87" s="51"/>
      <c r="E87" s="51"/>
      <c r="F87" s="79">
        <v>3</v>
      </c>
      <c r="G87" s="26" t="s">
        <v>181</v>
      </c>
      <c r="H87" s="160"/>
      <c r="I87" s="4"/>
    </row>
    <row r="88" spans="1:9" ht="12.75" customHeight="1" x14ac:dyDescent="0.3">
      <c r="A88" s="165" t="s">
        <v>183</v>
      </c>
      <c r="B88" s="50"/>
      <c r="C88" s="51"/>
      <c r="D88" s="51"/>
      <c r="E88" s="51"/>
      <c r="F88" s="79">
        <v>4</v>
      </c>
      <c r="G88" s="26" t="s">
        <v>184</v>
      </c>
      <c r="H88" s="160"/>
      <c r="I88" s="163"/>
    </row>
    <row r="89" spans="1:9" ht="12.75" customHeight="1" x14ac:dyDescent="0.3">
      <c r="A89" s="165" t="s">
        <v>211</v>
      </c>
      <c r="B89" s="167"/>
      <c r="C89" s="51"/>
      <c r="D89" s="51"/>
      <c r="E89" s="51"/>
      <c r="F89" s="79">
        <v>5</v>
      </c>
      <c r="G89" s="26" t="s">
        <v>197</v>
      </c>
      <c r="H89" s="160"/>
      <c r="I89" s="163"/>
    </row>
    <row r="90" spans="1:9" ht="12.75" customHeight="1" x14ac:dyDescent="0.25">
      <c r="A90" s="43" t="s">
        <v>61</v>
      </c>
      <c r="B90" s="167" t="s">
        <v>194</v>
      </c>
      <c r="C90" s="51"/>
      <c r="D90" s="51"/>
      <c r="E90" s="51"/>
      <c r="F90" s="79">
        <v>5</v>
      </c>
      <c r="G90" s="26" t="s">
        <v>189</v>
      </c>
      <c r="H90" s="161"/>
      <c r="I90" s="163">
        <f>IF(H87+H88+H89-H90&gt;0,H87+H88+H89-H90,0)</f>
        <v>0</v>
      </c>
    </row>
    <row r="91" spans="1:9" ht="12.75" customHeight="1" x14ac:dyDescent="0.3">
      <c r="A91" s="154" t="s">
        <v>152</v>
      </c>
      <c r="B91" s="50"/>
      <c r="C91" s="51"/>
      <c r="D91" s="51"/>
      <c r="E91" s="51"/>
      <c r="F91" s="79"/>
      <c r="G91" s="11"/>
      <c r="H91" s="162"/>
      <c r="I91" s="4"/>
    </row>
    <row r="92" spans="1:9" ht="13" x14ac:dyDescent="0.3">
      <c r="A92" s="5"/>
      <c r="B92" s="30" t="s">
        <v>66</v>
      </c>
      <c r="C92" s="15"/>
      <c r="D92" s="15"/>
      <c r="E92" s="15"/>
      <c r="F92" s="79">
        <v>6</v>
      </c>
      <c r="G92" s="26" t="s">
        <v>173</v>
      </c>
      <c r="H92" s="160"/>
      <c r="I92" s="4"/>
    </row>
    <row r="93" spans="1:9" x14ac:dyDescent="0.25">
      <c r="B93" s="43" t="s">
        <v>61</v>
      </c>
      <c r="C93" s="30" t="s">
        <v>65</v>
      </c>
      <c r="D93" s="15"/>
      <c r="E93" s="15"/>
      <c r="F93" s="79">
        <v>7</v>
      </c>
      <c r="G93" s="26" t="s">
        <v>151</v>
      </c>
      <c r="H93" s="161"/>
      <c r="I93" s="4">
        <f>IF(H92-H93&gt;0,H92-H93,0)</f>
        <v>0</v>
      </c>
    </row>
    <row r="94" spans="1:9" ht="13" x14ac:dyDescent="0.3">
      <c r="A94" s="82" t="s">
        <v>67</v>
      </c>
      <c r="B94" s="82"/>
      <c r="C94" s="82"/>
      <c r="D94" s="82"/>
      <c r="E94" s="15"/>
      <c r="F94" s="79">
        <v>8</v>
      </c>
      <c r="G94" s="26" t="s">
        <v>64</v>
      </c>
      <c r="H94" s="160"/>
      <c r="I94" s="4"/>
    </row>
    <row r="95" spans="1:9" x14ac:dyDescent="0.25">
      <c r="A95" s="43" t="s">
        <v>61</v>
      </c>
      <c r="B95" s="30" t="s">
        <v>175</v>
      </c>
      <c r="C95" s="15"/>
      <c r="D95" s="15"/>
      <c r="E95" s="15"/>
      <c r="F95" s="79">
        <v>9</v>
      </c>
      <c r="G95" s="26" t="s">
        <v>174</v>
      </c>
      <c r="H95" s="161"/>
      <c r="I95" s="4">
        <f>IF(H94-H95&gt;0,H94-H95,0)</f>
        <v>0</v>
      </c>
    </row>
    <row r="96" spans="1:9" ht="13" x14ac:dyDescent="0.3">
      <c r="A96" s="82" t="s">
        <v>164</v>
      </c>
      <c r="B96" s="82"/>
      <c r="C96" s="82"/>
      <c r="D96" s="82"/>
      <c r="E96" s="15"/>
      <c r="F96" s="79">
        <v>10</v>
      </c>
      <c r="G96" s="26" t="s">
        <v>165</v>
      </c>
      <c r="H96" s="161"/>
      <c r="I96" s="4">
        <f>H96</f>
        <v>0</v>
      </c>
    </row>
    <row r="97" spans="1:9" ht="13" x14ac:dyDescent="0.3">
      <c r="A97" s="173" t="s">
        <v>166</v>
      </c>
      <c r="B97" s="173"/>
      <c r="C97" s="173"/>
      <c r="D97" s="173"/>
      <c r="E97" s="15"/>
      <c r="F97" s="79">
        <v>11</v>
      </c>
      <c r="G97" s="26" t="s">
        <v>167</v>
      </c>
      <c r="H97" s="161"/>
      <c r="I97" s="4">
        <f>H97</f>
        <v>0</v>
      </c>
    </row>
    <row r="98" spans="1:9" ht="13" x14ac:dyDescent="0.3">
      <c r="A98" s="171" t="s">
        <v>199</v>
      </c>
      <c r="B98" s="171"/>
      <c r="C98" s="171"/>
      <c r="D98" s="171"/>
      <c r="E98" s="19"/>
      <c r="F98" s="79">
        <v>13</v>
      </c>
      <c r="G98" s="26" t="s">
        <v>198</v>
      </c>
      <c r="H98" s="161"/>
      <c r="I98" s="4">
        <f>H98</f>
        <v>0</v>
      </c>
    </row>
    <row r="99" spans="1:9" s="1" customFormat="1" ht="13" x14ac:dyDescent="0.3">
      <c r="A99" s="5" t="s">
        <v>1</v>
      </c>
      <c r="B99" s="15"/>
      <c r="C99" s="15"/>
      <c r="D99" s="15"/>
      <c r="E99" s="15"/>
      <c r="F99" s="79">
        <v>12</v>
      </c>
      <c r="G99" s="26" t="s">
        <v>10</v>
      </c>
      <c r="H99" s="161"/>
      <c r="I99" s="4">
        <f>H99</f>
        <v>0</v>
      </c>
    </row>
    <row r="100" spans="1:9" ht="13" x14ac:dyDescent="0.3">
      <c r="A100" s="155" t="s">
        <v>153</v>
      </c>
      <c r="B100" s="30"/>
      <c r="C100" s="15"/>
      <c r="D100" s="15"/>
      <c r="E100" s="15"/>
      <c r="F100" s="79"/>
      <c r="G100" s="26"/>
      <c r="H100" s="162"/>
      <c r="I100" s="4"/>
    </row>
    <row r="101" spans="1:9" x14ac:dyDescent="0.25">
      <c r="B101" s="30" t="s">
        <v>52</v>
      </c>
      <c r="C101" s="15"/>
      <c r="D101" s="15"/>
      <c r="E101" s="15"/>
      <c r="F101" s="79">
        <v>13</v>
      </c>
      <c r="G101" s="26" t="s">
        <v>50</v>
      </c>
      <c r="H101" s="160"/>
      <c r="I101" s="4"/>
    </row>
    <row r="102" spans="1:9" x14ac:dyDescent="0.25">
      <c r="B102" s="43" t="s">
        <v>61</v>
      </c>
      <c r="C102" s="80" t="s">
        <v>63</v>
      </c>
      <c r="D102" s="15"/>
      <c r="E102" s="15"/>
      <c r="F102" s="79">
        <v>14</v>
      </c>
      <c r="G102" s="26" t="s">
        <v>49</v>
      </c>
      <c r="H102" s="161"/>
      <c r="I102" s="4">
        <f>IF(H101-H102&gt;0,H101-H102,0)</f>
        <v>0</v>
      </c>
    </row>
    <row r="103" spans="1:9" ht="13" x14ac:dyDescent="0.3">
      <c r="A103" s="155" t="s">
        <v>154</v>
      </c>
      <c r="B103" s="80"/>
      <c r="C103" s="15"/>
      <c r="D103" s="15"/>
      <c r="E103" s="15"/>
      <c r="F103" s="79"/>
      <c r="G103" s="26"/>
      <c r="H103" s="162"/>
      <c r="I103" s="4"/>
    </row>
    <row r="104" spans="1:9" ht="13" x14ac:dyDescent="0.3">
      <c r="A104" s="5"/>
      <c r="B104" s="30" t="s">
        <v>69</v>
      </c>
      <c r="C104" s="15"/>
      <c r="D104" s="15"/>
      <c r="E104" s="15"/>
      <c r="F104" s="79">
        <v>15</v>
      </c>
      <c r="G104" s="26" t="s">
        <v>48</v>
      </c>
      <c r="H104" s="160"/>
      <c r="I104" s="4"/>
    </row>
    <row r="105" spans="1:9" x14ac:dyDescent="0.25">
      <c r="B105" s="43" t="s">
        <v>61</v>
      </c>
      <c r="C105" s="30" t="s">
        <v>68</v>
      </c>
      <c r="D105" s="15"/>
      <c r="E105" s="15"/>
      <c r="F105" s="79">
        <v>16</v>
      </c>
      <c r="G105" s="26" t="s">
        <v>51</v>
      </c>
      <c r="H105" s="161"/>
      <c r="I105" s="4">
        <f>IF(H104-H105&gt;0,H104-H105,0)</f>
        <v>0</v>
      </c>
    </row>
    <row r="106" spans="1:9" ht="13" x14ac:dyDescent="0.3">
      <c r="A106" s="5" t="s">
        <v>53</v>
      </c>
      <c r="C106" s="15"/>
      <c r="D106" s="15"/>
      <c r="E106" s="15"/>
      <c r="F106" s="79">
        <v>17</v>
      </c>
      <c r="G106" s="26" t="s">
        <v>54</v>
      </c>
      <c r="H106" s="161"/>
      <c r="I106" s="4">
        <f>H106</f>
        <v>0</v>
      </c>
    </row>
    <row r="107" spans="1:9" s="1" customFormat="1" ht="13" x14ac:dyDescent="0.3">
      <c r="A107" s="5" t="s">
        <v>2</v>
      </c>
      <c r="B107" s="15"/>
      <c r="C107" s="15"/>
      <c r="D107" s="15"/>
      <c r="E107" s="15"/>
      <c r="F107" s="79">
        <v>18</v>
      </c>
      <c r="G107" s="26" t="s">
        <v>60</v>
      </c>
      <c r="H107" s="160"/>
      <c r="I107" s="4"/>
    </row>
    <row r="108" spans="1:9" x14ac:dyDescent="0.25">
      <c r="A108" s="43" t="s">
        <v>61</v>
      </c>
      <c r="B108" s="19" t="s">
        <v>3</v>
      </c>
      <c r="C108" s="19"/>
      <c r="D108" s="19"/>
      <c r="E108" s="19"/>
      <c r="F108" s="79">
        <v>19</v>
      </c>
      <c r="G108" s="11" t="s">
        <v>11</v>
      </c>
      <c r="H108" s="160"/>
      <c r="I108" s="4"/>
    </row>
    <row r="109" spans="1:9" x14ac:dyDescent="0.25">
      <c r="A109" s="43" t="s">
        <v>61</v>
      </c>
      <c r="B109" s="30" t="s">
        <v>55</v>
      </c>
      <c r="C109" s="15"/>
      <c r="D109" s="15"/>
      <c r="E109" s="15"/>
      <c r="F109" s="79">
        <v>20</v>
      </c>
      <c r="G109" s="26" t="s">
        <v>56</v>
      </c>
      <c r="H109" s="160"/>
      <c r="I109" s="4"/>
    </row>
    <row r="110" spans="1:9" x14ac:dyDescent="0.25">
      <c r="A110" s="43" t="s">
        <v>61</v>
      </c>
      <c r="B110" s="30" t="s">
        <v>176</v>
      </c>
      <c r="C110" s="15"/>
      <c r="D110" s="15"/>
      <c r="E110" s="15"/>
      <c r="F110" s="79">
        <v>21</v>
      </c>
      <c r="G110" s="26" t="s">
        <v>177</v>
      </c>
      <c r="H110" s="161"/>
      <c r="I110" s="163">
        <f>IF(H107-H108-H109-H110&gt;0,H107-H108-H109-H110,0)</f>
        <v>0</v>
      </c>
    </row>
    <row r="111" spans="1:9" ht="13" x14ac:dyDescent="0.3">
      <c r="A111" s="5"/>
      <c r="B111" s="30"/>
      <c r="C111" s="15"/>
      <c r="D111" s="15"/>
      <c r="E111" s="15"/>
      <c r="F111" s="79"/>
      <c r="G111" s="26"/>
      <c r="H111" s="162"/>
      <c r="I111" s="4"/>
    </row>
    <row r="112" spans="1:9" ht="13" x14ac:dyDescent="0.3">
      <c r="A112" s="5" t="s">
        <v>72</v>
      </c>
      <c r="B112" s="30"/>
      <c r="C112" s="30"/>
      <c r="D112" s="30"/>
      <c r="E112" s="30"/>
      <c r="F112" s="79"/>
      <c r="G112" s="26"/>
      <c r="H112" s="162"/>
      <c r="I112" s="4"/>
    </row>
    <row r="113" spans="1:11" ht="13" x14ac:dyDescent="0.3">
      <c r="A113" s="5" t="s">
        <v>4</v>
      </c>
      <c r="B113" s="30"/>
      <c r="C113" s="30"/>
      <c r="D113" s="30"/>
      <c r="E113" s="30"/>
      <c r="F113" s="79"/>
      <c r="G113" s="26"/>
      <c r="H113" s="162"/>
      <c r="I113" s="4"/>
    </row>
    <row r="114" spans="1:11" ht="13" x14ac:dyDescent="0.3">
      <c r="A114" s="5"/>
      <c r="B114" s="30" t="s">
        <v>58</v>
      </c>
      <c r="C114" s="30"/>
      <c r="D114" s="30"/>
      <c r="E114" s="30"/>
      <c r="F114" s="79">
        <v>22</v>
      </c>
      <c r="G114" s="26" t="s">
        <v>62</v>
      </c>
      <c r="H114" s="160"/>
      <c r="I114" s="4"/>
    </row>
    <row r="115" spans="1:11" s="1" customFormat="1" ht="13" x14ac:dyDescent="0.3">
      <c r="A115" s="30"/>
      <c r="B115" s="30" t="s">
        <v>24</v>
      </c>
      <c r="C115" s="30"/>
      <c r="D115" s="30"/>
      <c r="E115" s="30"/>
      <c r="F115" s="79">
        <v>23</v>
      </c>
      <c r="G115" s="28" t="s">
        <v>12</v>
      </c>
      <c r="H115" s="161"/>
      <c r="I115" s="156">
        <f>H114+H115</f>
        <v>0</v>
      </c>
    </row>
    <row r="116" spans="1:11" s="1" customFormat="1" ht="13.5" thickBot="1" x14ac:dyDescent="0.35">
      <c r="A116" s="30"/>
      <c r="B116" s="30"/>
      <c r="C116" s="30"/>
      <c r="D116" s="30"/>
      <c r="E116" s="30"/>
      <c r="F116" s="79"/>
      <c r="G116" s="28"/>
      <c r="H116" s="157"/>
      <c r="I116" s="158"/>
    </row>
    <row r="117" spans="1:11" s="1" customFormat="1" ht="14.5" thickBot="1" x14ac:dyDescent="0.35">
      <c r="A117" s="10" t="s">
        <v>59</v>
      </c>
      <c r="B117" s="15"/>
      <c r="C117" s="15"/>
      <c r="D117" s="15"/>
      <c r="E117" s="15"/>
      <c r="F117" s="35"/>
      <c r="G117" s="13"/>
      <c r="H117" s="14"/>
      <c r="I117" s="98">
        <f>SUM(I86:I110)-I115</f>
        <v>0</v>
      </c>
    </row>
    <row r="118" spans="1:11" s="1" customFormat="1" ht="12.75" customHeight="1" x14ac:dyDescent="0.3">
      <c r="A118" s="16"/>
      <c r="B118" s="17"/>
      <c r="C118" s="17"/>
      <c r="D118" s="18"/>
      <c r="E118" s="18"/>
      <c r="F118" s="18"/>
      <c r="G118" s="11"/>
      <c r="H118" s="8"/>
      <c r="I118" s="8"/>
    </row>
    <row r="119" spans="1:11" s="1" customFormat="1" ht="12.75" customHeight="1" x14ac:dyDescent="0.3">
      <c r="A119" s="30"/>
      <c r="B119" s="30"/>
      <c r="C119" s="17"/>
      <c r="D119" s="18"/>
      <c r="E119" s="18"/>
      <c r="F119" s="18"/>
      <c r="G119" s="11"/>
      <c r="H119" s="8"/>
      <c r="I119" s="8"/>
    </row>
    <row r="120" spans="1:11" s="1" customFormat="1" ht="12.75" customHeight="1" x14ac:dyDescent="0.3">
      <c r="A120" s="30" t="s">
        <v>114</v>
      </c>
      <c r="B120" s="78"/>
      <c r="C120" s="78"/>
      <c r="D120" s="78"/>
      <c r="E120" s="52"/>
      <c r="F120" s="78"/>
      <c r="G120" s="78"/>
      <c r="H120" s="73"/>
      <c r="I120" s="73"/>
      <c r="J120"/>
      <c r="K120"/>
    </row>
    <row r="121" spans="1:11" s="1" customFormat="1" ht="12.75" customHeight="1" x14ac:dyDescent="0.3">
      <c r="A121" s="30"/>
      <c r="B121" s="78"/>
      <c r="C121" s="78"/>
      <c r="D121" s="78"/>
      <c r="E121" s="52"/>
      <c r="F121" s="78"/>
      <c r="G121" s="78"/>
      <c r="H121" s="73"/>
      <c r="I121" s="73"/>
      <c r="J121"/>
      <c r="K121"/>
    </row>
    <row r="122" spans="1:11" s="1" customFormat="1" ht="12.75" customHeight="1" x14ac:dyDescent="0.3">
      <c r="A122" s="5" t="s">
        <v>112</v>
      </c>
      <c r="B122" s="78"/>
      <c r="C122" s="78"/>
      <c r="D122" s="78"/>
      <c r="E122" s="52"/>
      <c r="F122" s="78"/>
      <c r="G122" s="78"/>
      <c r="H122" s="73"/>
      <c r="I122" s="73"/>
      <c r="J122"/>
      <c r="K122" s="1" t="s">
        <v>92</v>
      </c>
    </row>
    <row r="123" spans="1:11" s="1" customFormat="1" ht="12.75" customHeight="1" x14ac:dyDescent="0.3">
      <c r="A123" s="87">
        <v>1</v>
      </c>
      <c r="B123" s="81" t="s">
        <v>86</v>
      </c>
      <c r="C123" s="78"/>
      <c r="D123" s="78"/>
      <c r="E123" s="52"/>
      <c r="F123" s="78"/>
      <c r="G123" s="78"/>
      <c r="H123" s="73"/>
      <c r="I123" s="73"/>
      <c r="J123"/>
      <c r="K123" s="96" t="s">
        <v>95</v>
      </c>
    </row>
    <row r="124" spans="1:11" s="1" customFormat="1" ht="12.75" customHeight="1" x14ac:dyDescent="0.3">
      <c r="A124" s="46">
        <v>2</v>
      </c>
      <c r="B124" s="50" t="s">
        <v>105</v>
      </c>
      <c r="C124" s="50"/>
      <c r="D124" s="50"/>
      <c r="E124" s="29"/>
      <c r="F124" s="29"/>
      <c r="G124" s="40"/>
      <c r="H124" s="42"/>
      <c r="I124" s="35"/>
      <c r="J124"/>
      <c r="K124" s="96" t="s">
        <v>93</v>
      </c>
    </row>
    <row r="125" spans="1:11" s="1" customFormat="1" ht="12.75" customHeight="1" x14ac:dyDescent="0.3">
      <c r="A125" s="88"/>
      <c r="B125" s="43" t="s">
        <v>18</v>
      </c>
      <c r="C125" s="30" t="s">
        <v>16</v>
      </c>
      <c r="D125"/>
      <c r="E125" s="9"/>
      <c r="F125" s="29"/>
      <c r="G125" s="29"/>
      <c r="H125" s="41"/>
      <c r="I125" s="42"/>
      <c r="J125"/>
      <c r="K125" s="89"/>
    </row>
    <row r="126" spans="1:11" s="1" customFormat="1" ht="12.75" customHeight="1" x14ac:dyDescent="0.3">
      <c r="A126" s="88"/>
      <c r="B126" s="43" t="s">
        <v>17</v>
      </c>
      <c r="C126" s="30" t="s">
        <v>19</v>
      </c>
      <c r="D126"/>
      <c r="E126" s="9"/>
      <c r="F126" s="29"/>
      <c r="G126" s="29"/>
      <c r="H126" s="41"/>
      <c r="I126" s="42"/>
      <c r="J126"/>
      <c r="K126" s="89"/>
    </row>
    <row r="127" spans="1:11" s="1" customFormat="1" ht="12.75" customHeight="1" x14ac:dyDescent="0.3">
      <c r="A127" s="88"/>
      <c r="B127" s="43"/>
      <c r="C127" s="30" t="s">
        <v>20</v>
      </c>
      <c r="D127"/>
      <c r="E127" s="9"/>
      <c r="F127" s="29"/>
      <c r="G127" s="29"/>
      <c r="H127" s="41"/>
      <c r="I127" s="42"/>
      <c r="J127"/>
      <c r="K127" s="89"/>
    </row>
    <row r="128" spans="1:11" s="1" customFormat="1" ht="12.75" customHeight="1" x14ac:dyDescent="0.3">
      <c r="A128" s="89"/>
      <c r="B128" s="43" t="s">
        <v>22</v>
      </c>
      <c r="C128" s="30" t="s">
        <v>21</v>
      </c>
      <c r="D128"/>
      <c r="E128" s="9"/>
      <c r="F128" s="29"/>
      <c r="G128" s="29"/>
      <c r="H128" s="41"/>
      <c r="I128" s="42"/>
      <c r="J128"/>
      <c r="K128" s="89"/>
    </row>
    <row r="129" spans="1:11" s="1" customFormat="1" ht="12.75" customHeight="1" x14ac:dyDescent="0.3">
      <c r="A129" s="90">
        <v>3</v>
      </c>
      <c r="B129" s="165" t="s">
        <v>187</v>
      </c>
      <c r="C129" s="30"/>
      <c r="D129"/>
      <c r="E129" s="9"/>
      <c r="F129" s="29"/>
      <c r="G129" s="29"/>
      <c r="H129" s="41"/>
      <c r="I129" s="42"/>
      <c r="J129"/>
      <c r="K129" s="168" t="s">
        <v>190</v>
      </c>
    </row>
    <row r="130" spans="1:11" s="1" customFormat="1" ht="12.75" customHeight="1" x14ac:dyDescent="0.3">
      <c r="A130" s="90">
        <v>4</v>
      </c>
      <c r="B130" s="165" t="s">
        <v>188</v>
      </c>
      <c r="C130" s="30"/>
      <c r="D130"/>
      <c r="E130" s="9"/>
      <c r="F130" s="29"/>
      <c r="G130" s="29"/>
      <c r="H130" s="41"/>
      <c r="I130" s="42"/>
      <c r="J130"/>
      <c r="K130" s="168" t="s">
        <v>190</v>
      </c>
    </row>
    <row r="131" spans="1:11" s="1" customFormat="1" ht="12.75" customHeight="1" x14ac:dyDescent="0.3">
      <c r="A131" s="90">
        <v>5</v>
      </c>
      <c r="B131" s="165" t="s">
        <v>200</v>
      </c>
      <c r="C131" s="19"/>
      <c r="D131" s="166"/>
      <c r="E131" s="177"/>
      <c r="F131" s="29"/>
      <c r="G131" s="29"/>
      <c r="H131" s="41"/>
      <c r="I131" s="42"/>
      <c r="J131" s="166"/>
      <c r="K131" s="168" t="s">
        <v>190</v>
      </c>
    </row>
    <row r="132" spans="1:11" s="1" customFormat="1" ht="12.75" customHeight="1" x14ac:dyDescent="0.3">
      <c r="A132" s="90">
        <v>6</v>
      </c>
      <c r="B132" s="165" t="s">
        <v>191</v>
      </c>
      <c r="C132" s="30"/>
      <c r="D132"/>
      <c r="E132" s="9"/>
      <c r="F132" s="29"/>
      <c r="G132" s="29"/>
      <c r="H132" s="41"/>
      <c r="I132" s="42"/>
      <c r="J132"/>
      <c r="K132" s="168" t="s">
        <v>192</v>
      </c>
    </row>
    <row r="133" spans="1:11" s="1" customFormat="1" ht="12.75" customHeight="1" x14ac:dyDescent="0.3">
      <c r="A133" s="90">
        <v>7</v>
      </c>
      <c r="B133" s="95" t="s">
        <v>155</v>
      </c>
      <c r="C133" s="30"/>
      <c r="D133"/>
      <c r="E133" s="9"/>
      <c r="F133" s="29"/>
      <c r="G133" s="29"/>
      <c r="H133" s="41"/>
      <c r="I133" s="42"/>
      <c r="J133"/>
      <c r="K133" s="89"/>
    </row>
    <row r="134" spans="1:11" s="1" customFormat="1" ht="12.75" customHeight="1" x14ac:dyDescent="0.3">
      <c r="A134" s="90">
        <v>8</v>
      </c>
      <c r="B134" s="80" t="s">
        <v>156</v>
      </c>
      <c r="C134"/>
      <c r="D134"/>
      <c r="E134"/>
      <c r="F134"/>
      <c r="G134" s="7"/>
      <c r="H134"/>
      <c r="I134"/>
      <c r="J134"/>
      <c r="K134" s="96" t="s">
        <v>94</v>
      </c>
    </row>
    <row r="135" spans="1:11" s="1" customFormat="1" ht="12.75" customHeight="1" x14ac:dyDescent="0.3">
      <c r="A135" s="90">
        <v>9</v>
      </c>
      <c r="B135" s="95" t="s">
        <v>87</v>
      </c>
      <c r="C135"/>
      <c r="D135"/>
      <c r="E135"/>
      <c r="F135"/>
      <c r="G135" s="7"/>
      <c r="H135"/>
      <c r="I135"/>
      <c r="J135"/>
      <c r="K135" s="89"/>
    </row>
    <row r="136" spans="1:11" s="1" customFormat="1" ht="12.75" customHeight="1" x14ac:dyDescent="0.3">
      <c r="A136" s="90">
        <v>10</v>
      </c>
      <c r="B136" s="166" t="s">
        <v>193</v>
      </c>
      <c r="C136"/>
      <c r="D136"/>
      <c r="E136"/>
      <c r="F136"/>
      <c r="G136" s="7"/>
      <c r="H136"/>
      <c r="I136"/>
      <c r="J136"/>
      <c r="K136" s="96" t="s">
        <v>98</v>
      </c>
    </row>
    <row r="137" spans="1:11" s="1" customFormat="1" ht="12.75" customHeight="1" x14ac:dyDescent="0.3">
      <c r="A137" s="90">
        <v>11</v>
      </c>
      <c r="B137" s="80" t="s">
        <v>168</v>
      </c>
      <c r="C137"/>
      <c r="D137"/>
      <c r="E137"/>
      <c r="F137"/>
      <c r="G137" s="7"/>
      <c r="H137"/>
      <c r="I137"/>
      <c r="J137"/>
      <c r="K137" s="89"/>
    </row>
    <row r="138" spans="1:11" s="1" customFormat="1" ht="12.75" customHeight="1" x14ac:dyDescent="0.3">
      <c r="A138" s="90">
        <v>12</v>
      </c>
      <c r="B138" s="80" t="s">
        <v>169</v>
      </c>
      <c r="C138"/>
      <c r="D138"/>
      <c r="E138"/>
      <c r="F138"/>
      <c r="G138" s="7"/>
      <c r="H138"/>
      <c r="I138"/>
      <c r="J138"/>
      <c r="K138" s="89"/>
    </row>
    <row r="139" spans="1:11" s="1" customFormat="1" ht="12.75" customHeight="1" x14ac:dyDescent="0.3">
      <c r="A139" s="90">
        <v>13</v>
      </c>
      <c r="B139" s="166" t="s">
        <v>212</v>
      </c>
      <c r="C139" s="166"/>
      <c r="D139" s="166"/>
      <c r="E139" s="166"/>
      <c r="F139" s="166"/>
      <c r="G139" s="178"/>
      <c r="H139" s="166"/>
      <c r="I139" s="166"/>
      <c r="J139" s="166"/>
      <c r="K139" s="168"/>
    </row>
    <row r="140" spans="1:11" s="1" customFormat="1" ht="12.75" customHeight="1" x14ac:dyDescent="0.3">
      <c r="A140" s="90">
        <v>14</v>
      </c>
      <c r="B140" s="80" t="s">
        <v>88</v>
      </c>
      <c r="C140"/>
      <c r="D140"/>
      <c r="E140"/>
      <c r="F140"/>
      <c r="G140" s="7"/>
      <c r="H140"/>
      <c r="I140"/>
      <c r="J140"/>
      <c r="K140" s="89"/>
    </row>
    <row r="141" spans="1:11" s="1" customFormat="1" ht="12.75" customHeight="1" x14ac:dyDescent="0.3">
      <c r="A141" s="90">
        <v>15</v>
      </c>
      <c r="B141" s="166" t="s">
        <v>186</v>
      </c>
      <c r="C141"/>
      <c r="D141"/>
      <c r="E141"/>
      <c r="F141"/>
      <c r="G141" s="7"/>
      <c r="H141"/>
      <c r="I141"/>
      <c r="J141"/>
      <c r="K141" s="89"/>
    </row>
    <row r="142" spans="1:11" s="1" customFormat="1" ht="12.75" customHeight="1" x14ac:dyDescent="0.3">
      <c r="A142" s="90">
        <v>16</v>
      </c>
      <c r="B142" s="80" t="s">
        <v>157</v>
      </c>
      <c r="C142"/>
      <c r="D142"/>
      <c r="E142"/>
      <c r="F142"/>
      <c r="G142" s="7"/>
      <c r="H142"/>
      <c r="I142"/>
      <c r="J142"/>
      <c r="K142" s="97" t="s">
        <v>99</v>
      </c>
    </row>
    <row r="143" spans="1:11" s="1" customFormat="1" ht="12.75" customHeight="1" x14ac:dyDescent="0.3">
      <c r="A143" s="90">
        <v>17</v>
      </c>
      <c r="B143" s="80" t="s">
        <v>158</v>
      </c>
      <c r="C143"/>
      <c r="D143"/>
      <c r="E143"/>
      <c r="F143"/>
      <c r="G143" s="7"/>
      <c r="H143"/>
      <c r="I143"/>
      <c r="J143"/>
      <c r="K143" s="89"/>
    </row>
    <row r="144" spans="1:11" s="1" customFormat="1" ht="12.75" customHeight="1" x14ac:dyDescent="0.3">
      <c r="A144" s="90">
        <v>18</v>
      </c>
      <c r="B144" s="80" t="s">
        <v>157</v>
      </c>
      <c r="C144"/>
      <c r="D144"/>
      <c r="E144"/>
      <c r="F144"/>
      <c r="G144" s="7"/>
      <c r="H144"/>
      <c r="I144"/>
      <c r="J144"/>
      <c r="K144" s="96" t="s">
        <v>100</v>
      </c>
    </row>
    <row r="145" spans="1:11" s="1" customFormat="1" ht="12.75" customHeight="1" x14ac:dyDescent="0.3">
      <c r="A145" s="90">
        <v>19</v>
      </c>
      <c r="B145" s="166" t="s">
        <v>185</v>
      </c>
      <c r="C145"/>
      <c r="D145"/>
      <c r="E145"/>
      <c r="F145"/>
      <c r="G145" s="7"/>
      <c r="H145"/>
      <c r="I145"/>
      <c r="J145"/>
      <c r="K145" s="89"/>
    </row>
    <row r="146" spans="1:11" s="1" customFormat="1" ht="12.75" customHeight="1" x14ac:dyDescent="0.3">
      <c r="A146" s="79">
        <v>20</v>
      </c>
      <c r="B146" s="80" t="s">
        <v>104</v>
      </c>
      <c r="C146"/>
      <c r="D146"/>
      <c r="E146"/>
      <c r="F146"/>
      <c r="G146" s="7"/>
      <c r="H146"/>
      <c r="I146"/>
      <c r="J146"/>
      <c r="K146" s="89">
        <v>12</v>
      </c>
    </row>
    <row r="147" spans="1:11" s="1" customFormat="1" ht="12.75" customHeight="1" x14ac:dyDescent="0.3">
      <c r="A147" s="79"/>
      <c r="B147" s="80"/>
      <c r="C147" s="80" t="s">
        <v>110</v>
      </c>
      <c r="D147"/>
      <c r="E147"/>
      <c r="F147"/>
      <c r="G147" s="7"/>
      <c r="H147"/>
      <c r="I147"/>
      <c r="J147"/>
      <c r="K147" s="96" t="s">
        <v>101</v>
      </c>
    </row>
    <row r="148" spans="1:11" s="1" customFormat="1" ht="12.75" customHeight="1" x14ac:dyDescent="0.3">
      <c r="A148" s="79"/>
      <c r="B148" s="80"/>
      <c r="C148" s="80" t="s">
        <v>107</v>
      </c>
      <c r="D148"/>
      <c r="E148"/>
      <c r="F148"/>
      <c r="G148" s="7"/>
      <c r="H148"/>
      <c r="I148"/>
      <c r="J148"/>
      <c r="K148" s="96" t="s">
        <v>103</v>
      </c>
    </row>
    <row r="149" spans="1:11" s="1" customFormat="1" ht="12.75" customHeight="1" x14ac:dyDescent="0.3">
      <c r="A149" s="79"/>
      <c r="B149" s="80"/>
      <c r="C149" s="80" t="s">
        <v>108</v>
      </c>
      <c r="D149"/>
      <c r="E149"/>
      <c r="F149"/>
      <c r="G149" s="7"/>
      <c r="H149"/>
      <c r="I149"/>
      <c r="J149"/>
      <c r="K149" s="96" t="s">
        <v>102</v>
      </c>
    </row>
    <row r="150" spans="1:11" s="1" customFormat="1" ht="12.75" customHeight="1" x14ac:dyDescent="0.3">
      <c r="A150" s="79"/>
      <c r="B150" s="80"/>
      <c r="C150" s="80" t="s">
        <v>106</v>
      </c>
      <c r="D150"/>
      <c r="E150"/>
      <c r="F150"/>
      <c r="G150" s="7"/>
      <c r="H150"/>
      <c r="I150"/>
      <c r="J150"/>
      <c r="K150" s="96"/>
    </row>
    <row r="151" spans="1:11" s="1" customFormat="1" ht="12.75" customHeight="1" x14ac:dyDescent="0.3">
      <c r="A151" s="90">
        <v>21</v>
      </c>
      <c r="B151" s="80" t="s">
        <v>89</v>
      </c>
      <c r="C151"/>
      <c r="D151"/>
      <c r="E151"/>
      <c r="F151"/>
      <c r="G151" s="7"/>
      <c r="H151"/>
      <c r="I151"/>
      <c r="J151"/>
      <c r="K151" s="96" t="s">
        <v>97</v>
      </c>
    </row>
    <row r="152" spans="1:11" s="1" customFormat="1" ht="12.75" customHeight="1" x14ac:dyDescent="0.3">
      <c r="A152" s="90">
        <v>22</v>
      </c>
      <c r="B152" s="80" t="s">
        <v>109</v>
      </c>
      <c r="C152"/>
      <c r="D152"/>
      <c r="E152"/>
      <c r="F152"/>
      <c r="G152" s="7"/>
      <c r="H152"/>
      <c r="I152"/>
      <c r="J152"/>
      <c r="K152" s="96" t="s">
        <v>96</v>
      </c>
    </row>
    <row r="153" spans="1:11" s="1" customFormat="1" ht="12.75" customHeight="1" x14ac:dyDescent="0.3">
      <c r="A153" s="90">
        <v>23</v>
      </c>
      <c r="B153" s="80" t="s">
        <v>178</v>
      </c>
      <c r="C153"/>
      <c r="D153"/>
      <c r="E153"/>
      <c r="F153"/>
      <c r="G153" s="7"/>
      <c r="H153"/>
      <c r="I153"/>
      <c r="J153"/>
      <c r="K153" s="96" t="s">
        <v>179</v>
      </c>
    </row>
    <row r="154" spans="1:11" s="1" customFormat="1" ht="12.75" customHeight="1" x14ac:dyDescent="0.3">
      <c r="A154" s="90">
        <v>24</v>
      </c>
      <c r="B154" s="80" t="s">
        <v>91</v>
      </c>
      <c r="C154"/>
      <c r="D154"/>
      <c r="E154"/>
      <c r="F154"/>
      <c r="G154" s="7"/>
      <c r="H154"/>
      <c r="I154"/>
      <c r="J154"/>
      <c r="K154" s="89">
        <v>14</v>
      </c>
    </row>
    <row r="155" spans="1:11" s="1" customFormat="1" ht="12.75" customHeight="1" x14ac:dyDescent="0.3">
      <c r="A155" s="90">
        <v>25</v>
      </c>
      <c r="B155" s="80" t="s">
        <v>90</v>
      </c>
      <c r="C155"/>
      <c r="D155"/>
      <c r="E155"/>
      <c r="F155"/>
      <c r="G155" s="7"/>
      <c r="H155"/>
      <c r="I155"/>
      <c r="J155"/>
      <c r="K155" s="89">
        <v>14</v>
      </c>
    </row>
    <row r="156" spans="1:11" s="1" customFormat="1" ht="12.75" customHeight="1" x14ac:dyDescent="0.3">
      <c r="A156" s="90"/>
      <c r="B156" s="80"/>
      <c r="C156"/>
      <c r="D156"/>
      <c r="E156"/>
      <c r="F156"/>
      <c r="G156" s="7"/>
      <c r="H156"/>
      <c r="I156"/>
      <c r="J156"/>
      <c r="K156" s="89"/>
    </row>
    <row r="157" spans="1:11" s="1" customFormat="1" ht="12.75" customHeight="1" x14ac:dyDescent="0.3">
      <c r="A157" s="36" t="s">
        <v>45</v>
      </c>
      <c r="B157" s="35"/>
      <c r="C157" s="33"/>
      <c r="D157" s="35"/>
      <c r="E157" s="33"/>
      <c r="F157" s="35"/>
      <c r="G157" s="35"/>
      <c r="H157" s="33" t="s">
        <v>13</v>
      </c>
      <c r="I157" s="34" t="s">
        <v>122</v>
      </c>
      <c r="J157" s="35"/>
      <c r="K157" s="34"/>
    </row>
    <row r="158" spans="1:11" s="1" customFormat="1" ht="12.75" customHeight="1" x14ac:dyDescent="0.3">
      <c r="A158" s="35"/>
      <c r="B158" s="33"/>
      <c r="C158" s="33"/>
      <c r="D158" s="33"/>
      <c r="E158" s="33"/>
      <c r="F158" s="35"/>
      <c r="G158" s="38"/>
      <c r="H158" s="37"/>
      <c r="I158" s="38"/>
      <c r="J158" s="34"/>
      <c r="K158" s="34"/>
    </row>
    <row r="159" spans="1:11" s="1" customFormat="1" ht="12.75" customHeight="1" x14ac:dyDescent="0.3">
      <c r="A159" s="36" t="s">
        <v>45</v>
      </c>
      <c r="B159" s="35"/>
      <c r="C159" s="33"/>
      <c r="D159" s="35"/>
      <c r="E159" s="33"/>
      <c r="F159" s="35"/>
      <c r="G159" s="35"/>
      <c r="H159" s="33" t="s">
        <v>13</v>
      </c>
      <c r="I159" s="34" t="s">
        <v>122</v>
      </c>
      <c r="J159" s="35"/>
      <c r="K159" s="34"/>
    </row>
    <row r="160" spans="1:11" s="1" customFormat="1" ht="12.75" customHeight="1" x14ac:dyDescent="0.3">
      <c r="A160" s="35"/>
      <c r="B160" s="33"/>
      <c r="C160" s="33"/>
      <c r="D160" s="33"/>
      <c r="E160" s="33"/>
      <c r="F160" s="35"/>
      <c r="G160" s="38"/>
      <c r="H160" s="37"/>
      <c r="I160" s="34"/>
      <c r="J160" s="34"/>
      <c r="K160" s="34"/>
    </row>
    <row r="161" spans="1:16" s="1" customFormat="1" ht="12.75" customHeight="1" x14ac:dyDescent="0.3">
      <c r="A161" s="36" t="s">
        <v>45</v>
      </c>
      <c r="B161" s="35"/>
      <c r="C161" s="33"/>
      <c r="D161" s="35"/>
      <c r="E161" s="33"/>
      <c r="F161" s="35"/>
      <c r="G161" s="35"/>
      <c r="H161" s="33" t="s">
        <v>13</v>
      </c>
      <c r="I161" s="34" t="s">
        <v>122</v>
      </c>
      <c r="J161" s="35"/>
      <c r="K161" s="34"/>
    </row>
    <row r="162" spans="1:16" s="1" customFormat="1" ht="12.75" customHeight="1" x14ac:dyDescent="0.3">
      <c r="A162" s="39"/>
      <c r="B162" s="35"/>
      <c r="C162" s="35"/>
      <c r="D162" s="33"/>
      <c r="E162" s="35"/>
      <c r="F162" s="35"/>
      <c r="G162" s="38"/>
      <c r="H162" s="37"/>
      <c r="I162" s="34"/>
      <c r="J162" s="34"/>
      <c r="K162" s="34"/>
    </row>
    <row r="163" spans="1:16" s="1" customFormat="1" ht="12.75" customHeight="1" x14ac:dyDescent="0.3">
      <c r="A163" s="39"/>
      <c r="B163" s="35"/>
      <c r="C163" s="35" t="s">
        <v>23</v>
      </c>
      <c r="D163" s="33" t="s">
        <v>46</v>
      </c>
      <c r="E163" s="35"/>
      <c r="F163" s="35"/>
      <c r="G163" s="35"/>
      <c r="H163" s="28"/>
      <c r="I163" s="34"/>
      <c r="J163" s="34"/>
      <c r="K163" s="34"/>
    </row>
    <row r="164" spans="1:16" s="1" customFormat="1" ht="12.75" customHeight="1" x14ac:dyDescent="0.3">
      <c r="A164" s="89"/>
      <c r="B164" s="80"/>
      <c r="C164"/>
      <c r="D164"/>
      <c r="E164"/>
      <c r="F164"/>
      <c r="G164" s="7"/>
      <c r="H164"/>
      <c r="I164"/>
      <c r="J164"/>
      <c r="K164"/>
    </row>
    <row r="165" spans="1:16" x14ac:dyDescent="0.25">
      <c r="A165" s="35"/>
      <c r="B165" s="35"/>
      <c r="C165" s="35"/>
      <c r="D165" s="35"/>
      <c r="E165" s="35"/>
      <c r="F165" s="35"/>
      <c r="G165" s="28"/>
      <c r="H165" s="54"/>
      <c r="I165" s="54"/>
      <c r="J165" s="2"/>
      <c r="K165" s="2"/>
      <c r="L165" s="2"/>
      <c r="M165" s="2"/>
      <c r="N165" s="2"/>
      <c r="O165" s="2"/>
      <c r="P165" s="2"/>
    </row>
    <row r="166" spans="1:16" ht="14" x14ac:dyDescent="0.3">
      <c r="A166" s="35"/>
      <c r="B166" s="35"/>
      <c r="C166" s="35"/>
      <c r="D166" s="35"/>
      <c r="E166" s="53" t="s">
        <v>34</v>
      </c>
      <c r="G166" s="28"/>
      <c r="H166" s="35"/>
      <c r="I166" s="35"/>
    </row>
    <row r="167" spans="1:16" ht="12.75" customHeight="1" x14ac:dyDescent="0.3">
      <c r="A167" s="32"/>
      <c r="B167" s="35"/>
      <c r="C167" s="35"/>
      <c r="D167" s="35"/>
      <c r="E167" s="35"/>
      <c r="F167" s="53"/>
      <c r="G167" s="28"/>
      <c r="H167" s="35"/>
      <c r="I167" s="35"/>
    </row>
    <row r="168" spans="1:16" ht="12.75" customHeight="1" x14ac:dyDescent="0.3">
      <c r="A168" s="33" t="s">
        <v>160</v>
      </c>
      <c r="B168" s="35"/>
      <c r="C168" s="35"/>
      <c r="D168" s="35"/>
      <c r="E168" s="44"/>
      <c r="F168" s="53"/>
      <c r="G168" s="35"/>
      <c r="H168" s="44"/>
      <c r="I168" s="35"/>
      <c r="J168" s="35"/>
      <c r="K168" s="35"/>
    </row>
    <row r="169" spans="1:16" ht="12.75" customHeight="1" x14ac:dyDescent="0.3">
      <c r="A169" s="33"/>
      <c r="B169" s="35"/>
      <c r="C169" s="35"/>
      <c r="D169" s="35"/>
      <c r="E169" s="59"/>
      <c r="F169" s="53"/>
      <c r="G169" s="35"/>
      <c r="H169" s="28"/>
      <c r="I169" s="35"/>
      <c r="J169" s="35"/>
      <c r="K169" s="35"/>
    </row>
    <row r="170" spans="1:16" ht="12.75" customHeight="1" x14ac:dyDescent="0.3">
      <c r="A170" s="32" t="s">
        <v>161</v>
      </c>
      <c r="B170" s="35"/>
      <c r="C170" s="35"/>
      <c r="D170" s="35"/>
      <c r="E170" s="35"/>
      <c r="F170" s="170" t="s">
        <v>206</v>
      </c>
      <c r="G170" s="35"/>
      <c r="H170" s="28"/>
      <c r="I170" s="35"/>
      <c r="J170" s="35"/>
      <c r="K170" s="35"/>
    </row>
    <row r="171" spans="1:16" ht="12.75" customHeight="1" x14ac:dyDescent="0.3">
      <c r="A171" s="60" t="s">
        <v>162</v>
      </c>
      <c r="B171" s="35"/>
      <c r="C171" s="35"/>
      <c r="D171" s="35"/>
      <c r="E171" s="35"/>
      <c r="F171" s="35"/>
      <c r="G171" s="35"/>
      <c r="H171" s="44"/>
      <c r="I171" s="35"/>
      <c r="J171" s="59"/>
      <c r="K171" s="35"/>
    </row>
    <row r="172" spans="1:16" ht="12.75" customHeight="1" x14ac:dyDescent="0.25">
      <c r="A172" s="33" t="s">
        <v>163</v>
      </c>
      <c r="B172" s="35"/>
      <c r="C172" s="35"/>
      <c r="D172" s="35"/>
      <c r="E172" s="35"/>
      <c r="F172" s="35"/>
      <c r="G172" s="35"/>
      <c r="H172" s="28"/>
      <c r="I172" s="35"/>
      <c r="J172" s="35"/>
      <c r="K172" s="35"/>
    </row>
    <row r="173" spans="1:16" ht="12.75" customHeight="1" x14ac:dyDescent="0.25">
      <c r="A173" s="164" t="s">
        <v>201</v>
      </c>
      <c r="B173" s="35"/>
      <c r="C173" s="35"/>
      <c r="D173" s="35"/>
      <c r="E173" s="35"/>
      <c r="F173" s="35"/>
      <c r="G173" s="35"/>
      <c r="H173" s="28"/>
      <c r="I173" s="35"/>
      <c r="J173" s="35"/>
      <c r="K173" s="35"/>
    </row>
    <row r="174" spans="1:16" ht="12.75" customHeight="1" x14ac:dyDescent="0.25">
      <c r="A174" s="33"/>
      <c r="B174" s="35"/>
      <c r="C174" s="35"/>
      <c r="D174" s="35"/>
      <c r="E174" s="35"/>
      <c r="F174" s="35"/>
      <c r="G174" s="35"/>
      <c r="H174" s="28"/>
      <c r="I174" s="35"/>
      <c r="J174" s="35"/>
      <c r="K174" s="35"/>
    </row>
    <row r="175" spans="1:16" ht="12.75" customHeight="1" x14ac:dyDescent="0.25">
      <c r="A175" s="164" t="s">
        <v>202</v>
      </c>
      <c r="B175" s="35"/>
      <c r="C175" s="35"/>
      <c r="D175" s="35"/>
      <c r="E175" s="35"/>
      <c r="F175" s="35"/>
      <c r="G175" s="35"/>
      <c r="H175" s="28"/>
      <c r="I175" s="35"/>
      <c r="J175" s="35"/>
      <c r="K175" s="35"/>
    </row>
    <row r="176" spans="1:16" ht="12.75" customHeight="1" x14ac:dyDescent="0.3">
      <c r="A176" s="164" t="s">
        <v>213</v>
      </c>
      <c r="B176" s="35"/>
      <c r="C176" s="35"/>
      <c r="D176" s="35"/>
      <c r="E176" s="35"/>
      <c r="F176" s="35"/>
      <c r="G176" s="35"/>
      <c r="H176" s="28"/>
      <c r="I176" s="35"/>
      <c r="J176" s="35"/>
      <c r="K176" s="35"/>
    </row>
    <row r="177" spans="1:11" ht="12.75" customHeight="1" x14ac:dyDescent="0.25">
      <c r="A177" s="33"/>
      <c r="B177" s="35"/>
      <c r="C177" s="35"/>
      <c r="D177" s="35"/>
      <c r="E177" s="35"/>
      <c r="F177" s="35"/>
      <c r="G177" s="35"/>
      <c r="H177" s="28"/>
      <c r="I177" s="35"/>
      <c r="J177" s="35"/>
      <c r="K177" s="35"/>
    </row>
    <row r="178" spans="1:11" ht="12.75" customHeight="1" x14ac:dyDescent="0.3">
      <c r="A178" s="32" t="s">
        <v>27</v>
      </c>
      <c r="B178" s="35"/>
      <c r="C178" s="35"/>
      <c r="D178" s="35"/>
      <c r="E178" s="35"/>
      <c r="F178" s="35"/>
      <c r="G178" s="28"/>
      <c r="H178" s="35"/>
      <c r="I178" s="35"/>
    </row>
    <row r="179" spans="1:11" ht="15.75" customHeight="1" x14ac:dyDescent="0.25">
      <c r="A179" s="33" t="s">
        <v>41</v>
      </c>
      <c r="B179" s="35"/>
      <c r="C179" s="35"/>
      <c r="D179" s="35"/>
      <c r="E179" s="35"/>
      <c r="F179" s="35"/>
      <c r="G179" s="28"/>
      <c r="H179" s="35"/>
      <c r="I179" s="35"/>
    </row>
    <row r="180" spans="1:11" ht="13" x14ac:dyDescent="0.3">
      <c r="A180" s="33" t="s">
        <v>116</v>
      </c>
      <c r="B180" s="35"/>
      <c r="C180" s="35"/>
      <c r="D180" s="35"/>
      <c r="E180" s="35"/>
      <c r="F180" s="35"/>
      <c r="G180" s="28"/>
      <c r="H180" s="35"/>
      <c r="I180" s="35"/>
    </row>
    <row r="181" spans="1:11" x14ac:dyDescent="0.25">
      <c r="A181" s="33" t="s">
        <v>42</v>
      </c>
      <c r="B181" s="35"/>
      <c r="C181" s="35"/>
      <c r="D181" s="35"/>
      <c r="E181" s="35"/>
      <c r="F181" s="35"/>
      <c r="G181" s="28"/>
      <c r="H181" s="35"/>
      <c r="I181" s="35"/>
    </row>
    <row r="182" spans="1:11" x14ac:dyDescent="0.25">
      <c r="A182" s="33" t="s">
        <v>43</v>
      </c>
      <c r="B182" s="35"/>
      <c r="C182" s="35"/>
      <c r="D182" s="35"/>
      <c r="E182" s="35"/>
      <c r="F182" s="35"/>
      <c r="G182" s="28"/>
      <c r="H182" s="35"/>
      <c r="I182" s="35"/>
    </row>
    <row r="183" spans="1:11" x14ac:dyDescent="0.25">
      <c r="A183" s="33" t="s">
        <v>44</v>
      </c>
      <c r="B183" s="35"/>
      <c r="C183" s="35"/>
      <c r="D183" s="35"/>
      <c r="E183" s="35"/>
      <c r="F183" s="35"/>
      <c r="G183" s="28"/>
      <c r="H183" s="35"/>
      <c r="I183" s="35"/>
    </row>
    <row r="184" spans="1:11" x14ac:dyDescent="0.25">
      <c r="A184" s="33"/>
      <c r="B184" s="35"/>
      <c r="C184" s="35"/>
      <c r="D184" s="35"/>
      <c r="E184" s="35"/>
      <c r="F184" s="35"/>
      <c r="G184" s="28"/>
      <c r="H184" s="35"/>
      <c r="I184" s="35"/>
    </row>
    <row r="185" spans="1:11" ht="13" x14ac:dyDescent="0.3">
      <c r="A185" s="32" t="s">
        <v>73</v>
      </c>
      <c r="B185" s="35"/>
      <c r="C185" s="35"/>
      <c r="D185" s="35"/>
      <c r="E185" s="35"/>
      <c r="F185" s="35"/>
      <c r="G185" s="35"/>
      <c r="H185" s="28"/>
      <c r="I185" s="35"/>
      <c r="J185" s="35"/>
      <c r="K185" s="35"/>
    </row>
    <row r="186" spans="1:11" x14ac:dyDescent="0.25">
      <c r="A186" s="33" t="s">
        <v>74</v>
      </c>
      <c r="B186" s="35"/>
      <c r="C186" s="35"/>
      <c r="D186" s="35"/>
      <c r="E186" s="35"/>
      <c r="F186" s="35"/>
      <c r="G186" s="35"/>
      <c r="H186" s="28"/>
      <c r="I186" s="35"/>
      <c r="J186" s="35"/>
      <c r="K186" s="35"/>
    </row>
    <row r="187" spans="1:11" ht="13" x14ac:dyDescent="0.3">
      <c r="A187" s="83" t="s">
        <v>75</v>
      </c>
      <c r="B187" s="35"/>
      <c r="C187" s="35"/>
      <c r="D187" s="35"/>
      <c r="E187" s="35"/>
      <c r="F187" s="35"/>
      <c r="G187" s="35"/>
      <c r="H187" s="28"/>
      <c r="I187" s="35"/>
      <c r="J187" s="35"/>
      <c r="K187" s="35"/>
    </row>
    <row r="188" spans="1:11" ht="13" x14ac:dyDescent="0.3">
      <c r="A188" s="83" t="s">
        <v>76</v>
      </c>
      <c r="B188" s="35"/>
      <c r="C188" s="35"/>
      <c r="D188" s="35"/>
      <c r="E188" s="35"/>
      <c r="F188" s="35"/>
      <c r="G188" s="35"/>
      <c r="H188" s="28"/>
      <c r="I188" s="35"/>
      <c r="J188" s="35"/>
      <c r="K188" s="35"/>
    </row>
    <row r="189" spans="1:11" x14ac:dyDescent="0.25">
      <c r="A189" s="83" t="s">
        <v>77</v>
      </c>
      <c r="B189" s="35"/>
      <c r="C189" s="35"/>
      <c r="D189" s="35"/>
      <c r="E189" s="35"/>
      <c r="F189" s="35"/>
      <c r="G189" s="35"/>
      <c r="H189" s="28"/>
      <c r="I189" s="35"/>
      <c r="J189" s="35"/>
      <c r="K189" s="35"/>
    </row>
    <row r="190" spans="1:11" ht="13" x14ac:dyDescent="0.3">
      <c r="A190" s="83" t="s">
        <v>159</v>
      </c>
      <c r="B190" s="35"/>
      <c r="C190" s="35"/>
      <c r="D190" s="35"/>
      <c r="E190" s="35"/>
      <c r="F190" s="35"/>
      <c r="G190" s="35"/>
      <c r="H190" s="28"/>
      <c r="I190" s="35"/>
      <c r="J190" s="35"/>
      <c r="K190" s="35"/>
    </row>
    <row r="191" spans="1:11" x14ac:dyDescent="0.25">
      <c r="A191" s="84" t="s">
        <v>78</v>
      </c>
      <c r="B191" s="35"/>
      <c r="C191" s="35"/>
      <c r="D191" s="35"/>
      <c r="E191" s="35"/>
      <c r="F191" s="35"/>
      <c r="G191" s="35"/>
      <c r="H191" s="28"/>
      <c r="I191" s="35"/>
      <c r="J191" s="35"/>
      <c r="K191" s="35"/>
    </row>
    <row r="192" spans="1:11" x14ac:dyDescent="0.25">
      <c r="A192" s="85" t="s">
        <v>79</v>
      </c>
      <c r="B192" s="35"/>
      <c r="C192" s="35"/>
      <c r="D192" s="35"/>
      <c r="E192" s="35"/>
      <c r="F192" s="35"/>
      <c r="G192" s="35"/>
      <c r="H192" s="28"/>
      <c r="I192" s="35"/>
      <c r="J192" s="35"/>
      <c r="K192" s="35"/>
    </row>
    <row r="193" spans="1:11" x14ac:dyDescent="0.25">
      <c r="A193" s="86"/>
      <c r="B193" s="35"/>
      <c r="C193" s="35"/>
      <c r="D193" s="35"/>
      <c r="E193" s="35"/>
      <c r="F193" s="35"/>
      <c r="G193" s="35"/>
      <c r="H193" s="28"/>
      <c r="I193" s="35"/>
      <c r="J193" s="35"/>
      <c r="K193" s="35"/>
    </row>
    <row r="194" spans="1:11" x14ac:dyDescent="0.25">
      <c r="A194" s="83" t="s">
        <v>80</v>
      </c>
      <c r="B194" s="35"/>
      <c r="C194" s="35"/>
      <c r="D194" s="35"/>
      <c r="E194" s="35"/>
      <c r="F194" s="35"/>
      <c r="G194" s="35"/>
      <c r="H194" s="28"/>
      <c r="I194" s="35"/>
      <c r="J194" s="35"/>
      <c r="K194" s="35"/>
    </row>
    <row r="195" spans="1:11" x14ac:dyDescent="0.25">
      <c r="A195" s="83" t="s">
        <v>81</v>
      </c>
      <c r="B195" s="35"/>
      <c r="C195" s="35"/>
      <c r="D195" s="35"/>
      <c r="E195" s="35"/>
      <c r="F195" s="35"/>
      <c r="G195" s="35"/>
      <c r="H195" s="28"/>
      <c r="I195" s="35"/>
      <c r="J195" s="35"/>
      <c r="K195" s="35"/>
    </row>
    <row r="196" spans="1:11" x14ac:dyDescent="0.25">
      <c r="A196" s="83" t="s">
        <v>82</v>
      </c>
      <c r="B196" s="35"/>
      <c r="C196" s="35"/>
      <c r="D196" s="35"/>
      <c r="E196" s="35"/>
      <c r="F196" s="35"/>
      <c r="G196" s="35"/>
      <c r="H196" s="28"/>
      <c r="I196" s="35"/>
      <c r="J196" s="35"/>
      <c r="K196" s="35"/>
    </row>
    <row r="197" spans="1:11" x14ac:dyDescent="0.25">
      <c r="A197" s="83" t="s">
        <v>83</v>
      </c>
      <c r="B197" s="35"/>
      <c r="C197" s="35"/>
      <c r="D197" s="35"/>
      <c r="E197" s="35"/>
      <c r="F197" s="35"/>
      <c r="G197" s="35"/>
      <c r="H197" s="28"/>
      <c r="I197" s="35"/>
      <c r="J197" s="35"/>
      <c r="K197" s="35"/>
    </row>
    <row r="198" spans="1:11" x14ac:dyDescent="0.25">
      <c r="A198" s="33" t="s">
        <v>84</v>
      </c>
      <c r="B198" s="35"/>
      <c r="C198" s="35"/>
      <c r="D198" s="35"/>
      <c r="E198" s="35"/>
      <c r="F198" s="35"/>
      <c r="G198" s="35"/>
      <c r="H198" s="28"/>
      <c r="I198" s="35"/>
      <c r="J198" s="35"/>
      <c r="K198" s="35"/>
    </row>
    <row r="199" spans="1:11" x14ac:dyDescent="0.25">
      <c r="A199" s="33"/>
      <c r="B199" s="35"/>
      <c r="C199" s="35"/>
      <c r="D199" s="35"/>
      <c r="E199" s="35"/>
      <c r="F199" s="35"/>
      <c r="G199" s="35"/>
      <c r="H199" s="28"/>
      <c r="I199" s="35"/>
      <c r="J199" s="35"/>
      <c r="K199" s="35"/>
    </row>
    <row r="200" spans="1:11" ht="13" x14ac:dyDescent="0.3">
      <c r="A200" s="32" t="s">
        <v>28</v>
      </c>
      <c r="B200" s="35"/>
      <c r="C200" s="35"/>
      <c r="D200" s="35"/>
      <c r="E200" s="35"/>
      <c r="F200" s="35"/>
      <c r="G200" s="35"/>
      <c r="H200" s="28"/>
      <c r="I200" s="35"/>
      <c r="J200" s="35"/>
      <c r="K200" s="35"/>
    </row>
    <row r="201" spans="1:11" x14ac:dyDescent="0.25">
      <c r="A201" s="33" t="s">
        <v>29</v>
      </c>
      <c r="B201" s="35"/>
      <c r="C201" s="35"/>
      <c r="D201" s="35"/>
      <c r="E201" s="35"/>
      <c r="F201" s="35"/>
      <c r="G201" s="35"/>
      <c r="H201" s="28"/>
      <c r="I201" s="35"/>
      <c r="J201" s="35"/>
      <c r="K201" s="35"/>
    </row>
    <row r="202" spans="1:11" ht="13" x14ac:dyDescent="0.3">
      <c r="A202" s="33" t="s">
        <v>85</v>
      </c>
      <c r="B202" s="35"/>
      <c r="C202" s="35"/>
      <c r="D202" s="35"/>
      <c r="E202" s="170" t="s">
        <v>206</v>
      </c>
      <c r="F202" s="35"/>
      <c r="G202" s="164" t="s">
        <v>207</v>
      </c>
      <c r="H202" s="28"/>
      <c r="J202" s="35"/>
      <c r="K202" s="35"/>
    </row>
    <row r="203" spans="1:11" ht="13" x14ac:dyDescent="0.3">
      <c r="A203" s="164" t="s">
        <v>208</v>
      </c>
      <c r="B203" s="35"/>
      <c r="C203" s="35"/>
      <c r="D203" s="44"/>
      <c r="E203" s="170" t="s">
        <v>206</v>
      </c>
      <c r="F203" s="38"/>
      <c r="G203" s="164" t="s">
        <v>209</v>
      </c>
      <c r="I203" s="33"/>
      <c r="J203" s="35"/>
      <c r="K203" s="35"/>
    </row>
    <row r="204" spans="1:11" ht="13" x14ac:dyDescent="0.3">
      <c r="A204" s="164" t="s">
        <v>210</v>
      </c>
      <c r="B204" s="35"/>
      <c r="C204" s="35"/>
      <c r="D204" s="35"/>
      <c r="E204" s="59"/>
      <c r="F204" s="35"/>
      <c r="G204" s="59"/>
      <c r="H204" s="28"/>
      <c r="I204" s="33"/>
      <c r="J204" s="35"/>
      <c r="K204" s="35"/>
    </row>
    <row r="205" spans="1:11" ht="13" x14ac:dyDescent="0.3">
      <c r="A205" s="33"/>
      <c r="B205" s="35"/>
      <c r="C205" s="35"/>
      <c r="D205" s="35"/>
      <c r="E205" s="59"/>
      <c r="F205" s="35"/>
      <c r="G205" s="59"/>
      <c r="H205" s="28"/>
      <c r="I205" s="33"/>
      <c r="J205" s="35"/>
      <c r="K205" s="35"/>
    </row>
    <row r="206" spans="1:11" ht="13" x14ac:dyDescent="0.3">
      <c r="A206" s="33" t="s">
        <v>113</v>
      </c>
      <c r="B206" s="35"/>
      <c r="C206" s="35"/>
      <c r="D206" s="35"/>
      <c r="E206" s="59"/>
      <c r="F206" s="35"/>
      <c r="G206" s="59"/>
      <c r="H206" s="28"/>
      <c r="I206" s="33"/>
      <c r="J206" s="35"/>
      <c r="K206" s="35"/>
    </row>
    <row r="207" spans="1:11" ht="13" x14ac:dyDescent="0.3">
      <c r="A207" s="33" t="s">
        <v>117</v>
      </c>
      <c r="B207" s="35"/>
      <c r="C207" s="35"/>
      <c r="D207" s="35"/>
      <c r="E207" s="35"/>
      <c r="F207" s="35"/>
      <c r="G207" s="28"/>
      <c r="H207" s="35"/>
      <c r="I207" s="35"/>
    </row>
    <row r="208" spans="1:11" ht="13" x14ac:dyDescent="0.3">
      <c r="A208" s="164" t="s">
        <v>118</v>
      </c>
      <c r="B208" s="35"/>
      <c r="C208" s="35"/>
      <c r="D208" s="35"/>
      <c r="E208" s="35"/>
      <c r="F208" s="35"/>
      <c r="G208" s="28"/>
      <c r="H208" s="35"/>
      <c r="I208" s="35"/>
    </row>
    <row r="209" spans="1:9" x14ac:dyDescent="0.25">
      <c r="A209" s="33"/>
      <c r="B209" s="35"/>
      <c r="C209" s="35"/>
      <c r="D209" s="35"/>
      <c r="E209" s="35"/>
      <c r="F209" s="35"/>
      <c r="G209" s="28"/>
      <c r="H209" s="35"/>
      <c r="I209" s="35"/>
    </row>
    <row r="210" spans="1:9" x14ac:dyDescent="0.25">
      <c r="A210" s="57"/>
      <c r="B210" s="35"/>
      <c r="C210" s="35"/>
      <c r="D210" s="35"/>
      <c r="E210" s="35"/>
      <c r="F210" s="35"/>
      <c r="G210" s="28"/>
      <c r="H210" s="35"/>
      <c r="I210" s="35"/>
    </row>
    <row r="211" spans="1:9" x14ac:dyDescent="0.25">
      <c r="A211" s="33" t="s">
        <v>37</v>
      </c>
      <c r="B211" s="35"/>
      <c r="C211" s="35"/>
      <c r="D211" s="35"/>
      <c r="E211" s="33" t="s">
        <v>33</v>
      </c>
      <c r="F211" s="35"/>
      <c r="G211" s="33" t="s">
        <v>31</v>
      </c>
      <c r="H211" s="35"/>
      <c r="I211" s="35"/>
    </row>
    <row r="212" spans="1:9" x14ac:dyDescent="0.25">
      <c r="A212" s="33"/>
      <c r="B212" s="35"/>
      <c r="C212" s="35"/>
      <c r="D212" s="35"/>
      <c r="E212" s="33"/>
      <c r="F212" s="35"/>
      <c r="G212" s="33"/>
      <c r="H212" s="35"/>
      <c r="I212" s="35"/>
    </row>
    <row r="213" spans="1:9" ht="13.5" customHeight="1" x14ac:dyDescent="0.25">
      <c r="A213" s="33" t="s">
        <v>30</v>
      </c>
      <c r="B213" s="35"/>
      <c r="C213" s="35"/>
      <c r="D213" s="35"/>
      <c r="E213" s="35"/>
      <c r="F213" s="35"/>
      <c r="G213" s="33" t="s">
        <v>32</v>
      </c>
      <c r="H213" s="35"/>
      <c r="I213" s="35"/>
    </row>
    <row r="214" spans="1:9" ht="13.5" customHeight="1" x14ac:dyDescent="0.25">
      <c r="A214" s="33"/>
      <c r="B214" s="35"/>
      <c r="C214" s="35"/>
      <c r="D214" s="35"/>
      <c r="E214" s="35"/>
      <c r="F214" s="35"/>
      <c r="G214" s="33"/>
      <c r="H214" s="35"/>
      <c r="I214" s="35"/>
    </row>
    <row r="215" spans="1:9" ht="12.75" customHeight="1" x14ac:dyDescent="0.25">
      <c r="A215" s="33" t="s">
        <v>38</v>
      </c>
      <c r="B215" s="35"/>
      <c r="C215" s="35"/>
      <c r="D215" s="35"/>
      <c r="E215" s="33" t="s">
        <v>35</v>
      </c>
      <c r="F215" s="35"/>
      <c r="G215" s="37"/>
      <c r="H215" s="35"/>
      <c r="I215" s="35"/>
    </row>
    <row r="216" spans="1:9" ht="12.75" customHeight="1" x14ac:dyDescent="0.25">
      <c r="A216" s="33"/>
      <c r="B216" s="35"/>
      <c r="C216" s="35"/>
      <c r="D216" s="33" t="s">
        <v>36</v>
      </c>
      <c r="E216" s="33"/>
      <c r="F216" s="35"/>
      <c r="G216" s="33"/>
      <c r="H216" s="35"/>
      <c r="I216" s="35"/>
    </row>
    <row r="217" spans="1:9" ht="12.75" customHeight="1" x14ac:dyDescent="0.25">
      <c r="A217" s="33"/>
      <c r="B217" s="35"/>
      <c r="C217" s="35"/>
      <c r="D217" s="33"/>
      <c r="E217" s="33"/>
      <c r="F217" s="35"/>
      <c r="G217" s="33"/>
      <c r="H217" s="35"/>
      <c r="I217" s="35"/>
    </row>
    <row r="218" spans="1:9" ht="12.75" customHeight="1" x14ac:dyDescent="0.25">
      <c r="A218" s="33"/>
      <c r="B218" s="35"/>
      <c r="C218" s="35"/>
      <c r="D218" s="33"/>
      <c r="E218" s="33"/>
      <c r="F218" s="35"/>
      <c r="G218" s="33"/>
      <c r="H218" s="35"/>
      <c r="I218" s="35"/>
    </row>
    <row r="219" spans="1:9" ht="12.75" customHeight="1" x14ac:dyDescent="0.3">
      <c r="A219" s="169" t="s">
        <v>203</v>
      </c>
      <c r="B219" s="35"/>
      <c r="C219" s="58" t="s">
        <v>204</v>
      </c>
      <c r="D219" s="164"/>
      <c r="E219" s="33"/>
      <c r="F219" s="35"/>
      <c r="G219" s="33"/>
      <c r="H219" s="35"/>
      <c r="I219" s="35"/>
    </row>
    <row r="220" spans="1:9" ht="12.75" customHeight="1" x14ac:dyDescent="0.3">
      <c r="A220" s="35"/>
      <c r="B220" s="35"/>
      <c r="C220" s="58" t="s">
        <v>205</v>
      </c>
      <c r="D220" s="35"/>
      <c r="E220" s="33"/>
      <c r="F220" s="35"/>
      <c r="G220" s="33"/>
      <c r="H220" s="35"/>
      <c r="I220" s="35"/>
    </row>
    <row r="221" spans="1:9" ht="12.75" customHeight="1" x14ac:dyDescent="0.25">
      <c r="A221" s="35"/>
      <c r="B221" s="35"/>
      <c r="C221" s="35"/>
      <c r="D221" s="35"/>
      <c r="E221" s="33"/>
      <c r="F221" s="35"/>
      <c r="G221" s="33"/>
      <c r="H221" s="35"/>
      <c r="I221" s="35"/>
    </row>
    <row r="226" spans="1:9" x14ac:dyDescent="0.25">
      <c r="A226" s="78"/>
      <c r="B226" s="78"/>
      <c r="C226" s="78"/>
      <c r="D226" s="78"/>
      <c r="E226" s="52"/>
      <c r="F226" s="78"/>
      <c r="G226" s="78"/>
      <c r="H226" s="73"/>
      <c r="I226" s="73"/>
    </row>
    <row r="227" spans="1:9" x14ac:dyDescent="0.25">
      <c r="A227" s="78"/>
      <c r="B227" s="78"/>
      <c r="C227" s="78"/>
      <c r="D227" s="78"/>
      <c r="E227" s="52"/>
      <c r="F227" s="78"/>
      <c r="G227" s="78"/>
      <c r="H227" s="73"/>
      <c r="I227" s="73"/>
    </row>
    <row r="228" spans="1:9" x14ac:dyDescent="0.25">
      <c r="A228" s="78"/>
      <c r="B228" s="78"/>
      <c r="C228" s="78"/>
      <c r="D228" s="78"/>
      <c r="E228" s="52"/>
      <c r="F228" s="78"/>
      <c r="G228" s="78"/>
      <c r="H228" s="73"/>
      <c r="I228" s="73"/>
    </row>
  </sheetData>
  <mergeCells count="3">
    <mergeCell ref="A34:K34"/>
    <mergeCell ref="A35:K35"/>
    <mergeCell ref="A97:D97"/>
  </mergeCells>
  <phoneticPr fontId="0" type="noConversion"/>
  <printOptions horizontalCentered="1"/>
  <pageMargins left="0.74803149606299213" right="0.74803149606299213" top="0.78740157480314965" bottom="0.59055118110236227" header="0.51181102362204722" footer="0.39370078740157483"/>
  <pageSetup paperSize="9" scale="66" fitToHeight="3" orientation="portrait" r:id="rId1"/>
  <headerFooter alignWithMargins="0">
    <oddFooter>&amp;LPFS 2018   ([Date])&amp;Rpage &amp;P of &amp;N</oddFooter>
  </headerFooter>
  <rowBreaks count="2" manualBreakCount="2">
    <brk id="77" max="10" man="1"/>
    <brk id="1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SDS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Accounts, Audits and Annual Reports Ordinance 1995</dc:title>
  <dc:creator>mrt</dc:creator>
  <cp:lastModifiedBy>Martin Thearle</cp:lastModifiedBy>
  <cp:lastPrinted>2018-11-27T21:05:06Z</cp:lastPrinted>
  <dcterms:created xsi:type="dcterms:W3CDTF">2001-08-23T00:04:57Z</dcterms:created>
  <dcterms:modified xsi:type="dcterms:W3CDTF">2021-12-01T22:00:00Z</dcterms:modified>
</cp:coreProperties>
</file>